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l mio Drive\__DOCUMENTI PC__\Gare e Competizioni Sportive\GARA 2025\"/>
    </mc:Choice>
  </mc:AlternateContent>
  <xr:revisionPtr revIDLastSave="0" documentId="13_ncr:1_{C4301FC6-F279-46FA-8999-0CC167590630}" xr6:coauthVersionLast="47" xr6:coauthVersionMax="47" xr10:uidLastSave="{00000000-0000-0000-0000-000000000000}"/>
  <bookViews>
    <workbookView xWindow="-120" yWindow="-120" windowWidth="29040" windowHeight="15720" activeTab="1" xr2:uid="{6578DB6A-7C61-4E83-AA18-B01DDCDB12D2}"/>
  </bookViews>
  <sheets>
    <sheet name="Foglio2" sheetId="2" r:id="rId1"/>
    <sheet name="Foglio1" sheetId="1" r:id="rId2"/>
  </sheets>
  <definedNames>
    <definedName name="_xlnm._FilterDatabase" localSheetId="1" hidden="1">Foglio1!$A$1:$R$114</definedName>
  </definedNames>
  <calcPr calcId="191029"/>
  <pivotCaches>
    <pivotCache cacheId="1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6" i="2" l="1"/>
</calcChain>
</file>

<file path=xl/sharedStrings.xml><?xml version="1.0" encoding="utf-8"?>
<sst xmlns="http://schemas.openxmlformats.org/spreadsheetml/2006/main" count="866" uniqueCount="54">
  <si>
    <t>N_POL</t>
  </si>
  <si>
    <t>SOC</t>
  </si>
  <si>
    <t>CD_RAMO</t>
  </si>
  <si>
    <t>AA_GEN</t>
  </si>
  <si>
    <t>AG_SIN</t>
  </si>
  <si>
    <t>N_SIN</t>
  </si>
  <si>
    <t>GARANZIA_COLPITA</t>
  </si>
  <si>
    <t>STATO_SINISTRO</t>
  </si>
  <si>
    <t>DATA_ACCAD</t>
  </si>
  <si>
    <t>IMPORTO_LIQUIDATO</t>
  </si>
  <si>
    <t>IMPORTO_RISERVATO</t>
  </si>
  <si>
    <t>NUM_OGG</t>
  </si>
  <si>
    <t>DATA_APERT</t>
  </si>
  <si>
    <t>DATA_DENUN</t>
  </si>
  <si>
    <t>DATA_CHIUS</t>
  </si>
  <si>
    <t>COSTO_SINISTRO</t>
  </si>
  <si>
    <t>TARGA</t>
  </si>
  <si>
    <t>MODEL</t>
  </si>
  <si>
    <t>49340YU</t>
  </si>
  <si>
    <t>S</t>
  </si>
  <si>
    <t>M085</t>
  </si>
  <si>
    <t>RCA Gare veicoli terrestri</t>
  </si>
  <si>
    <t>CHIUSO</t>
  </si>
  <si>
    <t>GARA001</t>
  </si>
  <si>
    <t>210A1</t>
  </si>
  <si>
    <t>CHIUSO SENZA SEGUITO</t>
  </si>
  <si>
    <t>49347LQ</t>
  </si>
  <si>
    <t>49397ZV</t>
  </si>
  <si>
    <t>GA000RA</t>
  </si>
  <si>
    <t>01/01/0001</t>
  </si>
  <si>
    <t>AA000BB</t>
  </si>
  <si>
    <t>49568UO</t>
  </si>
  <si>
    <t>49582OU</t>
  </si>
  <si>
    <t>M195</t>
  </si>
  <si>
    <t>49591IY</t>
  </si>
  <si>
    <t>APERTO</t>
  </si>
  <si>
    <t>FZ621WV</t>
  </si>
  <si>
    <t>vettura 52</t>
  </si>
  <si>
    <t>49639BM</t>
  </si>
  <si>
    <t>49651RB</t>
  </si>
  <si>
    <t>by577aw</t>
  </si>
  <si>
    <t>GA001RA</t>
  </si>
  <si>
    <t>DENUNCIATO</t>
  </si>
  <si>
    <t>VETTURA 27</t>
  </si>
  <si>
    <t>49626WH</t>
  </si>
  <si>
    <t xml:space="preserve">109 FLORIO </t>
  </si>
  <si>
    <t>GG033WZ</t>
  </si>
  <si>
    <t>Etichette di riga</t>
  </si>
  <si>
    <t>Totale complessivo</t>
  </si>
  <si>
    <t>Conteggio di N_SIN</t>
  </si>
  <si>
    <t>Somma di IMPORTO_LIQUIDATO</t>
  </si>
  <si>
    <t>Somma di IMPORTO_RISERVATO</t>
  </si>
  <si>
    <t>TOTALE</t>
  </si>
  <si>
    <t>Sinistri con seguito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</si>
</sst>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  <xf numFmtId="43" fontId="0" fillId="0" borderId="0" xfId="0" applyNumberFormat="1"/>
    <xf numFmtId="0" fontId="1" fillId="3" borderId="0" xfId="0" applyFont="1" applyFill="1"/>
    <xf numFmtId="164" fontId="1" fillId="3" borderId="0" xfId="0" applyNumberFormat="1" applyFont="1" applyFill="1"/>
  </cellXfs>
  <cellStyles count="1">
    <cellStyle name="Normale" xfId="0" builtinId="0"/>
  </cellStyles>
  <dxfs count="2">
    <dxf>
      <numFmt numFmtId="35" formatCode="_-* #,##0.00_-;\-* #,##0.00_-;_-* &quot;-&quot;??_-;_-@_-"/>
    </dxf>
    <dxf>
      <numFmt numFmtId="35" formatCode="_-* #,##0.00_-;\-* #,##0.0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aspa Alberto" refreshedDate="45945.388692129629" createdVersion="7" refreshedVersion="7" minRefreshableVersion="3" recordCount="113" xr:uid="{E589417C-10FC-4F41-94E7-C9D86A445CA9}">
  <cacheSource type="worksheet">
    <worksheetSource ref="A1:R114" sheet="Foglio1"/>
  </cacheSource>
  <cacheFields count="24">
    <cacheField name="R_POL" numFmtId="0">
      <sharedItems containsSemiMixedTypes="0" containsString="0" containsNumber="1" containsInteger="1" minValue="9" maxValue="9"/>
    </cacheField>
    <cacheField name="N_POL" numFmtId="0">
      <sharedItems count="9">
        <s v="49340YU"/>
        <s v="49347LQ"/>
        <s v="49397ZV"/>
        <s v="49568UO"/>
        <s v="49582OU"/>
        <s v="49591IY"/>
        <s v="49639BM"/>
        <s v="49651RB"/>
        <s v="49626WH"/>
      </sharedItems>
    </cacheField>
    <cacheField name="SOC" numFmtId="0">
      <sharedItems/>
    </cacheField>
    <cacheField name="CD_RAMO" numFmtId="0">
      <sharedItems containsSemiMixedTypes="0" containsString="0" containsNumber="1" containsInteger="1" minValue="10" maxValue="10"/>
    </cacheField>
    <cacheField name="AA_GEN" numFmtId="0">
      <sharedItems containsSemiMixedTypes="0" containsString="0" containsNumber="1" containsInteger="1" minValue="25" maxValue="25"/>
    </cacheField>
    <cacheField name="AG_SIN" numFmtId="0">
      <sharedItems/>
    </cacheField>
    <cacheField name="N_SIN" numFmtId="0">
      <sharedItems containsSemiMixedTypes="0" containsString="0" containsNumber="1" containsInteger="1" minValue="1" maxValue="87"/>
    </cacheField>
    <cacheField name="GARANZIA_COLPITA" numFmtId="0">
      <sharedItems/>
    </cacheField>
    <cacheField name="STATO_SINISTRO" numFmtId="0">
      <sharedItems count="4">
        <s v="CHIUSO"/>
        <s v="CHIUSO SENZA SEGUITO"/>
        <s v="APERTO"/>
        <s v="DENUNCIATO"/>
      </sharedItems>
    </cacheField>
    <cacheField name="DATA_ACCAD" numFmtId="14">
      <sharedItems containsSemiMixedTypes="0" containsNonDate="0" containsDate="1" containsString="0" minDate="2025-04-06T00:00:00" maxDate="2025-10-06T00:00:00"/>
    </cacheField>
    <cacheField name="IMPORTO_LIQUIDATO" numFmtId="0">
      <sharedItems containsSemiMixedTypes="0" containsString="0" containsNumber="1" minValue="0" maxValue="11148"/>
    </cacheField>
    <cacheField name="IMPORTO_RISERVATO" numFmtId="0">
      <sharedItems containsSemiMixedTypes="0" containsString="0" containsNumber="1" minValue="0" maxValue="900000"/>
    </cacheField>
    <cacheField name="TIPO_SINISTRO" numFmtId="0">
      <sharedItems/>
    </cacheField>
    <cacheField name="NUM_OGG" numFmtId="0">
      <sharedItems containsSemiMixedTypes="0" containsString="0" containsNumber="1" containsInteger="1" minValue="1" maxValue="1"/>
    </cacheField>
    <cacheField name="DATA_APERT" numFmtId="14">
      <sharedItems containsSemiMixedTypes="0" containsNonDate="0" containsDate="1" containsString="0" minDate="2025-04-24T00:00:00" maxDate="2025-10-14T00:00:00"/>
    </cacheField>
    <cacheField name="DATA_DENUN" numFmtId="14">
      <sharedItems containsSemiMixedTypes="0" containsNonDate="0" containsDate="1" containsString="0" minDate="2025-04-24T00:00:00" maxDate="2025-10-14T00:00:00"/>
    </cacheField>
    <cacheField name="DATA_CHIUS" numFmtId="0">
      <sharedItems containsDate="1" containsMixedTypes="1" minDate="2025-04-24T00:00:00" maxDate="2025-10-15T00:00:00"/>
    </cacheField>
    <cacheField name="PROV" numFmtId="0">
      <sharedItems/>
    </cacheField>
    <cacheField name="FORFAIT" numFmtId="0">
      <sharedItems containsSemiMixedTypes="0" containsString="0" containsNumber="1" containsInteger="1" minValue="0" maxValue="0"/>
    </cacheField>
    <cacheField name="COSTO_SINISTRO" numFmtId="0">
      <sharedItems containsSemiMixedTypes="0" containsString="0" containsNumber="1" minValue="0" maxValue="900000"/>
    </cacheField>
    <cacheField name="TARGA" numFmtId="0">
      <sharedItems containsMixedTypes="1" containsNumber="1" containsInteger="1" minValue="0" maxValue="0"/>
    </cacheField>
    <cacheField name="FL_STANZ" numFmtId="0">
      <sharedItems/>
    </cacheField>
    <cacheField name="MODEL" numFmtId="0">
      <sharedItems/>
    </cacheField>
    <cacheField name="DIV" numFmtId="0">
      <sharedItems containsSemiMixedTypes="0" containsString="0" containsNumber="1" containsInteger="1" minValue="1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3">
  <r>
    <n v="9"/>
    <x v="0"/>
    <s v="S"/>
    <n v="10"/>
    <n v="25"/>
    <s v="M085"/>
    <n v="11"/>
    <s v="RCA Gare veicoli terrestri"/>
    <x v="0"/>
    <d v="2025-04-06T00:00:00"/>
    <n v="1300"/>
    <n v="0"/>
    <s v="SINISTRI GESTITI UNICAMENTE EX ART 148 D.LGS 209/05"/>
    <n v="1"/>
    <d v="2025-05-05T00:00:00"/>
    <d v="2025-05-05T00:00:00"/>
    <d v="2025-10-08T00:00:00"/>
    <s v=" "/>
    <n v="0"/>
    <n v="1300"/>
    <s v="GARA001"/>
    <s v=" "/>
    <s v="210A1"/>
    <n v="1"/>
  </r>
  <r>
    <n v="9"/>
    <x v="0"/>
    <s v="S"/>
    <n v="10"/>
    <n v="25"/>
    <s v="M085"/>
    <n v="13"/>
    <s v="RCA Gare veicoli terrestri"/>
    <x v="1"/>
    <d v="2025-04-06T00:00:00"/>
    <n v="0"/>
    <n v="0"/>
    <s v="SINISTRI GESTITI UNICAMENTE EX ART 148 D.LGS 209/05"/>
    <n v="1"/>
    <d v="2025-05-05T00:00:00"/>
    <d v="2025-05-05T00:00:00"/>
    <d v="2025-05-15T00:00:00"/>
    <s v=" "/>
    <n v="0"/>
    <n v="0"/>
    <s v="GARA001"/>
    <s v=" "/>
    <s v="210A1"/>
    <n v="1"/>
  </r>
  <r>
    <n v="9"/>
    <x v="0"/>
    <s v="S"/>
    <n v="10"/>
    <n v="25"/>
    <s v="M085"/>
    <n v="15"/>
    <s v="RCA Gare veicoli terrestri"/>
    <x v="1"/>
    <d v="2025-04-06T00:00:00"/>
    <n v="0"/>
    <n v="0"/>
    <s v="SINISTRI GESTITI UNICAMENTE EX ART 148 D.LGS 209/05"/>
    <n v="1"/>
    <d v="2025-05-05T00:00:00"/>
    <d v="2025-05-05T00:00:00"/>
    <d v="2025-05-15T00:00:00"/>
    <s v=" "/>
    <n v="0"/>
    <n v="0"/>
    <s v="GARA001"/>
    <s v=" "/>
    <s v="210A1"/>
    <n v="1"/>
  </r>
  <r>
    <n v="9"/>
    <x v="0"/>
    <s v="S"/>
    <n v="10"/>
    <n v="25"/>
    <s v="M085"/>
    <n v="12"/>
    <s v="RCA Gare veicoli terrestri"/>
    <x v="1"/>
    <d v="2025-04-06T00:00:00"/>
    <n v="0"/>
    <n v="0"/>
    <s v="SINISTRI GESTITI UNICAMENTE EX ART 148 D.LGS 209/05"/>
    <n v="1"/>
    <d v="2025-05-05T00:00:00"/>
    <d v="2025-05-05T00:00:00"/>
    <d v="2025-05-15T00:00:00"/>
    <s v=" "/>
    <n v="0"/>
    <n v="0"/>
    <s v="GARA001"/>
    <s v=" "/>
    <s v="210A1"/>
    <n v="1"/>
  </r>
  <r>
    <n v="9"/>
    <x v="0"/>
    <s v="S"/>
    <n v="10"/>
    <n v="25"/>
    <s v="M085"/>
    <n v="14"/>
    <s v="RCA Gare veicoli terrestri"/>
    <x v="1"/>
    <d v="2025-04-06T00:00:00"/>
    <n v="0"/>
    <n v="0"/>
    <s v="SINISTRI GESTITI UNICAMENTE EX ART 148 D.LGS 209/05"/>
    <n v="1"/>
    <d v="2025-05-05T00:00:00"/>
    <d v="2025-05-05T00:00:00"/>
    <d v="2025-05-15T00:00:00"/>
    <s v=" "/>
    <n v="0"/>
    <n v="0"/>
    <s v="GARA001"/>
    <s v=" "/>
    <s v="210A1"/>
    <n v="1"/>
  </r>
  <r>
    <n v="9"/>
    <x v="0"/>
    <s v="S"/>
    <n v="10"/>
    <n v="25"/>
    <s v="M085"/>
    <n v="16"/>
    <s v="RCA Gare veicoli terrestri"/>
    <x v="0"/>
    <d v="2025-04-06T00:00:00"/>
    <n v="1500"/>
    <n v="0"/>
    <s v="SINISTRI GESTITI UNICAMENTE EX ART 148 D.LGS 209/05"/>
    <n v="1"/>
    <d v="2025-05-05T00:00:00"/>
    <d v="2025-05-05T00:00:00"/>
    <d v="2025-10-08T00:00:00"/>
    <s v=" "/>
    <n v="0"/>
    <n v="1500"/>
    <s v="GARA001"/>
    <s v=" "/>
    <s v="210A1"/>
    <n v="1"/>
  </r>
  <r>
    <n v="9"/>
    <x v="1"/>
    <s v="S"/>
    <n v="10"/>
    <n v="25"/>
    <s v="M085"/>
    <n v="17"/>
    <s v="RCA Gare veicoli terrestri"/>
    <x v="0"/>
    <d v="2025-04-13T00:00:00"/>
    <n v="700"/>
    <n v="0"/>
    <s v="SINISTRI GESTITI UNICAMENTE EX ART 148 D.LGS 209/05"/>
    <n v="1"/>
    <d v="2025-05-09T00:00:00"/>
    <d v="2025-05-09T00:00:00"/>
    <d v="2025-05-30T00:00:00"/>
    <s v=" "/>
    <n v="0"/>
    <n v="700"/>
    <s v="GARA001"/>
    <s v=" "/>
    <s v="210A1"/>
    <n v="1"/>
  </r>
  <r>
    <n v="9"/>
    <x v="1"/>
    <s v="S"/>
    <n v="10"/>
    <n v="25"/>
    <s v="M085"/>
    <n v="19"/>
    <s v="RCA Gare veicoli terrestri"/>
    <x v="1"/>
    <d v="2025-04-13T00:00:00"/>
    <n v="0"/>
    <n v="0"/>
    <s v="SINISTRI GESTITI UNICAMENTE EX ART 148 D.LGS 209/05"/>
    <n v="1"/>
    <d v="2025-05-09T00:00:00"/>
    <d v="2025-05-09T00:00:00"/>
    <d v="2025-05-15T00:00:00"/>
    <s v=" "/>
    <n v="0"/>
    <n v="0"/>
    <s v="GARA001"/>
    <s v=" "/>
    <s v="210A1"/>
    <n v="1"/>
  </r>
  <r>
    <n v="9"/>
    <x v="1"/>
    <s v="S"/>
    <n v="10"/>
    <n v="25"/>
    <s v="M085"/>
    <n v="21"/>
    <s v="RCA Gare veicoli terrestri"/>
    <x v="1"/>
    <d v="2025-04-13T00:00:00"/>
    <n v="0"/>
    <n v="0"/>
    <s v="SINISTRI GESTITI UNICAMENTE EX ART 148 D.LGS 209/05"/>
    <n v="1"/>
    <d v="2025-05-09T00:00:00"/>
    <d v="2025-05-09T00:00:00"/>
    <d v="2025-05-15T00:00:00"/>
    <s v=" "/>
    <n v="0"/>
    <n v="0"/>
    <s v="GARA001"/>
    <s v=" "/>
    <s v="210A1"/>
    <n v="1"/>
  </r>
  <r>
    <n v="9"/>
    <x v="1"/>
    <s v="S"/>
    <n v="10"/>
    <n v="25"/>
    <s v="M085"/>
    <n v="23"/>
    <s v="RCA Gare veicoli terrestri"/>
    <x v="1"/>
    <d v="2025-04-13T00:00:00"/>
    <n v="0"/>
    <n v="0"/>
    <s v="SINISTRI GESTITI UNICAMENTE EX ART 148 D.LGS 209/05"/>
    <n v="1"/>
    <d v="2025-05-09T00:00:00"/>
    <d v="2025-05-09T00:00:00"/>
    <d v="2025-05-15T00:00:00"/>
    <s v=" "/>
    <n v="0"/>
    <n v="0"/>
    <s v="GARA001"/>
    <s v=" "/>
    <s v="210A1"/>
    <n v="1"/>
  </r>
  <r>
    <n v="9"/>
    <x v="1"/>
    <s v="S"/>
    <n v="10"/>
    <n v="25"/>
    <s v="M085"/>
    <n v="25"/>
    <s v="RCA Gare veicoli terrestri"/>
    <x v="1"/>
    <d v="2025-04-13T00:00:00"/>
    <n v="0"/>
    <n v="0"/>
    <s v="SINISTRI GESTITI UNICAMENTE EX ART 148 D.LGS 209/05"/>
    <n v="1"/>
    <d v="2025-05-09T00:00:00"/>
    <d v="2025-05-09T00:00:00"/>
    <d v="2025-06-20T00:00:00"/>
    <s v=" "/>
    <n v="0"/>
    <n v="0"/>
    <s v="GARA001"/>
    <s v=" "/>
    <s v="210A1"/>
    <n v="1"/>
  </r>
  <r>
    <n v="9"/>
    <x v="2"/>
    <s v="S"/>
    <n v="10"/>
    <n v="25"/>
    <s v="M085"/>
    <n v="6"/>
    <s v="RCA Gare veicoli terrestri"/>
    <x v="1"/>
    <d v="2025-04-12T00:00:00"/>
    <n v="0"/>
    <n v="0"/>
    <s v="SINISTRI GESTITI UNICAMENTE EX ART 148 D.LGS 209/05"/>
    <n v="1"/>
    <d v="2025-04-24T00:00:00"/>
    <d v="2025-04-24T00:00:00"/>
    <d v="2025-04-30T00:00:00"/>
    <s v=" "/>
    <n v="0"/>
    <n v="0"/>
    <s v="GA000RA"/>
    <s v=" "/>
    <s v="210A1"/>
    <n v="1"/>
  </r>
  <r>
    <n v="9"/>
    <x v="2"/>
    <s v="S"/>
    <n v="10"/>
    <n v="25"/>
    <s v="M085"/>
    <n v="8"/>
    <s v="RCA Gare veicoli terrestri"/>
    <x v="1"/>
    <d v="2025-04-12T00:00:00"/>
    <n v="0"/>
    <n v="0"/>
    <s v="SINISTRI GESTITI UNICAMENTE EX ART 148 D.LGS 209/05"/>
    <n v="1"/>
    <d v="2025-04-24T00:00:00"/>
    <d v="2025-04-24T00:00:00"/>
    <s v="01/01/0001"/>
    <s v=" "/>
    <n v="0"/>
    <n v="0"/>
    <s v="GARA001"/>
    <s v=" "/>
    <s v="210A1"/>
    <n v="1"/>
  </r>
  <r>
    <n v="9"/>
    <x v="2"/>
    <s v="S"/>
    <n v="10"/>
    <n v="25"/>
    <s v="M085"/>
    <n v="10"/>
    <s v="RCA Gare veicoli terrestri"/>
    <x v="1"/>
    <d v="2025-04-12T00:00:00"/>
    <n v="0"/>
    <n v="0"/>
    <s v="SINISTRI GESTITI UNICAMENTE EX ART 148 D.LGS 209/05"/>
    <n v="1"/>
    <d v="2025-04-24T00:00:00"/>
    <d v="2025-04-24T00:00:00"/>
    <d v="2025-04-24T00:00:00"/>
    <s v=" "/>
    <n v="0"/>
    <n v="0"/>
    <s v="AA000BB"/>
    <s v=" "/>
    <s v="210A1"/>
    <n v="1"/>
  </r>
  <r>
    <n v="9"/>
    <x v="3"/>
    <s v="S"/>
    <n v="10"/>
    <n v="25"/>
    <s v="M085"/>
    <n v="29"/>
    <s v="RCA Gare veicoli terrestri"/>
    <x v="1"/>
    <d v="2025-04-25T00:00:00"/>
    <n v="0"/>
    <n v="0"/>
    <s v="SINISTRI GESTITI UNICAMENTE EX ART 148 D.LGS 209/05"/>
    <n v="1"/>
    <d v="2025-06-26T00:00:00"/>
    <d v="2025-06-26T00:00:00"/>
    <d v="2025-07-01T00:00:00"/>
    <s v=" "/>
    <n v="0"/>
    <n v="0"/>
    <s v="GARA001"/>
    <s v=" "/>
    <s v="210A1"/>
    <n v="1"/>
  </r>
  <r>
    <n v="9"/>
    <x v="3"/>
    <s v="S"/>
    <n v="10"/>
    <n v="25"/>
    <s v="M085"/>
    <n v="31"/>
    <s v="RCA Gare veicoli terrestri"/>
    <x v="1"/>
    <d v="2025-04-25T00:00:00"/>
    <n v="0"/>
    <n v="0"/>
    <s v="SINISTRI GESTITI UNICAMENTE EX ART 148 D.LGS 209/05"/>
    <n v="1"/>
    <d v="2025-06-26T00:00:00"/>
    <d v="2025-06-26T00:00:00"/>
    <d v="2025-06-27T00:00:00"/>
    <s v=" "/>
    <n v="0"/>
    <n v="0"/>
    <s v="GARA001"/>
    <s v=" "/>
    <s v="210A1"/>
    <n v="1"/>
  </r>
  <r>
    <n v="9"/>
    <x v="4"/>
    <s v="S"/>
    <n v="10"/>
    <n v="25"/>
    <s v="M195"/>
    <n v="28"/>
    <s v="RCA Gare veicoli terrestri"/>
    <x v="0"/>
    <d v="2025-04-27T00:00:00"/>
    <n v="2040"/>
    <n v="0"/>
    <s v="SINISTRI GESTITI UNICAMENTE EX ART 148 D.LGS 209/05"/>
    <n v="1"/>
    <d v="2025-06-19T00:00:00"/>
    <d v="2025-06-19T00:00:00"/>
    <d v="2025-06-23T00:00:00"/>
    <s v=" "/>
    <n v="0"/>
    <n v="2040"/>
    <s v="GARA001"/>
    <s v=" "/>
    <s v="210A1"/>
    <n v="1"/>
  </r>
  <r>
    <n v="9"/>
    <x v="4"/>
    <s v="S"/>
    <n v="10"/>
    <n v="25"/>
    <s v="M195"/>
    <n v="43"/>
    <s v="RCA Gare veicoli terrestri"/>
    <x v="0"/>
    <d v="2025-04-27T00:00:00"/>
    <n v="1200"/>
    <n v="0"/>
    <s v="SINISTRI GESTITI UNICAMENTE EX ART 148 D.LGS 209/05"/>
    <n v="1"/>
    <d v="2025-07-15T00:00:00"/>
    <d v="2025-07-15T00:00:00"/>
    <d v="2025-07-23T00:00:00"/>
    <s v=" "/>
    <n v="0"/>
    <n v="1200"/>
    <s v="GARA001"/>
    <s v=" "/>
    <s v="210A1"/>
    <n v="1"/>
  </r>
  <r>
    <n v="9"/>
    <x v="4"/>
    <s v="S"/>
    <n v="10"/>
    <n v="25"/>
    <s v="M195"/>
    <n v="45"/>
    <s v="RCA Gare veicoli terrestri"/>
    <x v="0"/>
    <d v="2025-04-27T00:00:00"/>
    <n v="60"/>
    <n v="0"/>
    <s v="SINISTRI GESTITI UNICAMENTE EX ART 148 D.LGS 209/05"/>
    <n v="1"/>
    <d v="2025-07-15T00:00:00"/>
    <d v="2025-07-15T00:00:00"/>
    <d v="2025-07-23T00:00:00"/>
    <s v=" "/>
    <n v="0"/>
    <n v="60"/>
    <s v="GARA001"/>
    <s v=" "/>
    <s v="210A1"/>
    <n v="1"/>
  </r>
  <r>
    <n v="9"/>
    <x v="5"/>
    <s v="S"/>
    <n v="10"/>
    <n v="25"/>
    <s v="M195"/>
    <n v="6"/>
    <s v="RCA Gare veicoli terrestri"/>
    <x v="0"/>
    <d v="2025-06-01T00:00:00"/>
    <n v="1150"/>
    <n v="0"/>
    <s v="SINISTRI GESTITI UNICAMENTE EX ART 148 D.LGS 209/05"/>
    <n v="1"/>
    <d v="2025-06-09T00:00:00"/>
    <d v="2025-06-09T00:00:00"/>
    <d v="2025-07-28T00:00:00"/>
    <s v=" "/>
    <n v="0"/>
    <n v="1150"/>
    <s v="GARA001"/>
    <s v=" "/>
    <s v="210A1"/>
    <n v="1"/>
  </r>
  <r>
    <n v="9"/>
    <x v="5"/>
    <s v="S"/>
    <n v="10"/>
    <n v="25"/>
    <s v="M195"/>
    <n v="8"/>
    <s v="RCA Gare veicoli terrestri"/>
    <x v="2"/>
    <d v="2025-05-31T00:00:00"/>
    <n v="7000"/>
    <n v="500"/>
    <s v="SINISTRI GESTITI UNICAMENTE EX ART 148 D.LGS 209/05"/>
    <n v="1"/>
    <d v="2025-06-12T00:00:00"/>
    <d v="2025-06-12T00:00:00"/>
    <s v="01/01/0001"/>
    <s v=" "/>
    <n v="0"/>
    <n v="7500"/>
    <s v="GARA001"/>
    <s v=" "/>
    <s v="210A1"/>
    <n v="1"/>
  </r>
  <r>
    <n v="9"/>
    <x v="5"/>
    <s v="S"/>
    <n v="10"/>
    <n v="25"/>
    <s v="M195"/>
    <n v="10"/>
    <s v="RCA Gare veicoli terrestri"/>
    <x v="0"/>
    <d v="2025-05-30T00:00:00"/>
    <n v="350"/>
    <n v="0"/>
    <s v="SINISTRI GESTITI UNICAMENTE EX ART 148 D.LGS 209/05"/>
    <n v="1"/>
    <d v="2025-06-12T00:00:00"/>
    <d v="2025-06-12T00:00:00"/>
    <d v="2025-07-09T00:00:00"/>
    <s v=" "/>
    <n v="0"/>
    <n v="350"/>
    <s v="GARA001"/>
    <s v=" "/>
    <s v="210A1"/>
    <n v="1"/>
  </r>
  <r>
    <n v="9"/>
    <x v="5"/>
    <s v="S"/>
    <n v="10"/>
    <n v="25"/>
    <s v="M195"/>
    <n v="18"/>
    <s v="RCA Gare veicoli terrestri"/>
    <x v="1"/>
    <d v="2025-05-31T00:00:00"/>
    <n v="0"/>
    <n v="0"/>
    <s v="SINISTRI GESTITI UNICAMENTE EX ART 148 D.LGS 209/05"/>
    <n v="1"/>
    <d v="2025-06-18T00:00:00"/>
    <d v="2025-06-18T00:00:00"/>
    <d v="2025-06-19T00:00:00"/>
    <s v=" "/>
    <n v="0"/>
    <n v="0"/>
    <s v="GARA001"/>
    <s v=" "/>
    <s v="210A1"/>
    <n v="1"/>
  </r>
  <r>
    <n v="9"/>
    <x v="5"/>
    <s v="S"/>
    <n v="10"/>
    <n v="25"/>
    <s v="M195"/>
    <n v="23"/>
    <s v="RCA Gare veicoli terrestri"/>
    <x v="2"/>
    <d v="2025-05-31T00:00:00"/>
    <n v="5728"/>
    <n v="2500"/>
    <s v="SINISTRI GESTITI UNICAMENTE EX ART 148 D.LGS 209/05"/>
    <n v="1"/>
    <d v="2025-06-18T00:00:00"/>
    <d v="2025-06-18T00:00:00"/>
    <s v="01/01/0001"/>
    <s v=" "/>
    <n v="0"/>
    <n v="8228"/>
    <s v="GARA001"/>
    <s v=" "/>
    <s v="210A1"/>
    <n v="1"/>
  </r>
  <r>
    <n v="9"/>
    <x v="5"/>
    <s v="S"/>
    <n v="10"/>
    <n v="25"/>
    <s v="M195"/>
    <n v="26"/>
    <s v="RCA Gare veicoli terrestri"/>
    <x v="2"/>
    <d v="2025-05-31T00:00:00"/>
    <n v="0"/>
    <n v="103500"/>
    <s v="SINISTRI GESTITI UNICAMENTE EX ART 148 D.LGS 209/05"/>
    <n v="1"/>
    <d v="2025-06-16T00:00:00"/>
    <d v="2025-06-16T00:00:00"/>
    <s v="01/01/0001"/>
    <s v=" "/>
    <n v="0"/>
    <n v="103500"/>
    <s v="FZ621WV"/>
    <s v=" "/>
    <s v="210A1"/>
    <n v="1"/>
  </r>
  <r>
    <n v="9"/>
    <x v="5"/>
    <s v="S"/>
    <n v="10"/>
    <n v="25"/>
    <s v="M195"/>
    <n v="29"/>
    <s v="RCA Gare veicoli terrestri"/>
    <x v="2"/>
    <d v="2025-05-17T00:00:00"/>
    <n v="10052"/>
    <n v="700.1"/>
    <s v="SINISTRI GESTITI UNICAMENTE EX ART 148 D.LGS 209/05"/>
    <n v="1"/>
    <d v="2025-06-24T00:00:00"/>
    <d v="2025-06-24T00:00:00"/>
    <s v="01/01/0001"/>
    <s v=" "/>
    <n v="0"/>
    <n v="10752.1"/>
    <s v="GARA001"/>
    <s v=" "/>
    <s v="210A1"/>
    <n v="1"/>
  </r>
  <r>
    <n v="9"/>
    <x v="5"/>
    <s v="S"/>
    <n v="10"/>
    <n v="25"/>
    <s v="M195"/>
    <n v="31"/>
    <s v="RCA Gare veicoli terrestri"/>
    <x v="1"/>
    <d v="2025-05-30T00:00:00"/>
    <n v="0"/>
    <n v="0"/>
    <s v="SINISTRI GESTITI UNICAMENTE EX ART 148 D.LGS 209/05"/>
    <n v="1"/>
    <d v="2025-06-24T00:00:00"/>
    <d v="2025-06-24T00:00:00"/>
    <d v="2025-06-26T00:00:00"/>
    <s v=" "/>
    <n v="0"/>
    <n v="0"/>
    <s v="GARA001"/>
    <s v=" "/>
    <s v="210A1"/>
    <n v="1"/>
  </r>
  <r>
    <n v="9"/>
    <x v="5"/>
    <s v="S"/>
    <n v="10"/>
    <n v="25"/>
    <s v="M195"/>
    <n v="33"/>
    <s v="RCA Gare veicoli terrestri"/>
    <x v="0"/>
    <d v="2025-05-24T00:00:00"/>
    <n v="2560"/>
    <n v="0"/>
    <s v="SINISTRI GESTITI UNICAMENTE EX ART 148 D.LGS 209/05"/>
    <n v="1"/>
    <d v="2025-06-24T00:00:00"/>
    <d v="2025-06-24T00:00:00"/>
    <d v="2025-07-17T00:00:00"/>
    <s v=" "/>
    <n v="0"/>
    <n v="2560"/>
    <s v="GARA001"/>
    <s v=" "/>
    <s v="210A1"/>
    <n v="1"/>
  </r>
  <r>
    <n v="9"/>
    <x v="5"/>
    <s v="S"/>
    <n v="10"/>
    <n v="25"/>
    <s v="M195"/>
    <n v="35"/>
    <s v="RCA Gare veicoli terrestri"/>
    <x v="1"/>
    <d v="2025-05-31T00:00:00"/>
    <n v="0"/>
    <n v="0"/>
    <s v="SINISTRI GESTITI UNICAMENTE EX ART 148 D.LGS 209/05"/>
    <n v="1"/>
    <d v="2025-06-26T00:00:00"/>
    <d v="2025-06-26T00:00:00"/>
    <d v="2025-07-02T00:00:00"/>
    <s v=" "/>
    <n v="0"/>
    <n v="0"/>
    <s v="GARA001"/>
    <s v=" "/>
    <s v="210A1"/>
    <n v="1"/>
  </r>
  <r>
    <n v="9"/>
    <x v="5"/>
    <s v="S"/>
    <n v="10"/>
    <n v="25"/>
    <s v="M195"/>
    <n v="37"/>
    <s v="RCA Gare veicoli terrestri"/>
    <x v="1"/>
    <d v="2025-05-31T00:00:00"/>
    <n v="0"/>
    <n v="0"/>
    <s v="SINISTRI GESTITI UNICAMENTE EX ART 148 D.LGS 209/05"/>
    <n v="1"/>
    <d v="2025-06-26T00:00:00"/>
    <d v="2025-06-26T00:00:00"/>
    <d v="2025-06-26T00:00:00"/>
    <s v=" "/>
    <n v="0"/>
    <n v="0"/>
    <s v="GARA001"/>
    <s v=" "/>
    <s v="210A1"/>
    <n v="1"/>
  </r>
  <r>
    <n v="9"/>
    <x v="5"/>
    <s v="S"/>
    <n v="10"/>
    <n v="25"/>
    <s v="M195"/>
    <n v="39"/>
    <s v="RCA Gare veicoli terrestri"/>
    <x v="0"/>
    <d v="2025-05-31T00:00:00"/>
    <n v="410"/>
    <n v="0"/>
    <s v="SINISTRI GESTITI UNICAMENTE EX ART 148 D.LGS 209/05"/>
    <n v="1"/>
    <d v="2025-07-01T00:00:00"/>
    <d v="2025-07-01T00:00:00"/>
    <d v="2025-07-11T00:00:00"/>
    <s v=" "/>
    <n v="0"/>
    <n v="410"/>
    <s v="GARA001"/>
    <s v=" "/>
    <s v="210A1"/>
    <n v="1"/>
  </r>
  <r>
    <n v="9"/>
    <x v="5"/>
    <s v="S"/>
    <n v="10"/>
    <n v="25"/>
    <s v="M195"/>
    <n v="41"/>
    <s v="RCA Gare veicoli terrestri"/>
    <x v="2"/>
    <d v="2025-06-14T00:00:00"/>
    <n v="6815"/>
    <n v="1500"/>
    <s v="SINISTRI GESTITI UNICAMENTE EX ART 148 D.LGS 209/05"/>
    <n v="1"/>
    <d v="2025-07-02T00:00:00"/>
    <d v="2025-07-02T00:00:00"/>
    <s v="01/01/0001"/>
    <s v=" "/>
    <n v="0"/>
    <n v="8315"/>
    <s v="GARA001"/>
    <s v=" "/>
    <s v="210A1"/>
    <n v="1"/>
  </r>
  <r>
    <n v="9"/>
    <x v="5"/>
    <s v="S"/>
    <n v="10"/>
    <n v="25"/>
    <s v="M195"/>
    <n v="47"/>
    <s v="RCA Gare veicoli terrestri"/>
    <x v="0"/>
    <d v="2025-05-31T00:00:00"/>
    <n v="500"/>
    <n v="0"/>
    <s v="SINISTRI GESTITI UNICAMENTE EX ART 148 D.LGS 209/05"/>
    <n v="1"/>
    <d v="2025-07-17T00:00:00"/>
    <d v="2025-07-17T00:00:00"/>
    <d v="2025-07-23T00:00:00"/>
    <s v=" "/>
    <n v="0"/>
    <n v="500"/>
    <s v="GARA001"/>
    <s v=" "/>
    <s v="210A1"/>
    <n v="1"/>
  </r>
  <r>
    <n v="9"/>
    <x v="5"/>
    <s v="S"/>
    <n v="10"/>
    <n v="25"/>
    <s v="M195"/>
    <n v="49"/>
    <s v="RCA Gare veicoli terrestri"/>
    <x v="0"/>
    <d v="2025-05-24T00:00:00"/>
    <n v="1700"/>
    <n v="0"/>
    <s v="SINISTRI GESTITI UNICAMENTE EX ART 148 D.LGS 209/05"/>
    <n v="1"/>
    <d v="2025-07-22T00:00:00"/>
    <d v="2025-07-22T00:00:00"/>
    <d v="2025-09-01T00:00:00"/>
    <s v=" "/>
    <n v="0"/>
    <n v="1700"/>
    <s v="GARA001"/>
    <s v=" "/>
    <s v="210A1"/>
    <n v="1"/>
  </r>
  <r>
    <n v="9"/>
    <x v="5"/>
    <s v="S"/>
    <n v="10"/>
    <n v="25"/>
    <s v="M195"/>
    <n v="51"/>
    <s v="RCA Gare veicoli terrestri"/>
    <x v="2"/>
    <d v="2025-06-29T00:00:00"/>
    <n v="0"/>
    <n v="90000"/>
    <s v="SINISTRI GESTITI UNICAMENTE EX ART 148 D.LGS 209/05"/>
    <n v="1"/>
    <d v="2025-07-28T00:00:00"/>
    <d v="2025-07-28T00:00:00"/>
    <s v="01/01/0001"/>
    <s v=" "/>
    <n v="0"/>
    <n v="90000"/>
    <s v="GARA001"/>
    <s v=" "/>
    <s v="210A1"/>
    <n v="1"/>
  </r>
  <r>
    <n v="9"/>
    <x v="5"/>
    <s v="S"/>
    <n v="10"/>
    <n v="25"/>
    <s v="M195"/>
    <n v="53"/>
    <s v="RCA Gare veicoli terrestri"/>
    <x v="1"/>
    <d v="2025-07-05T00:00:00"/>
    <n v="0"/>
    <n v="0"/>
    <s v="SINISTRI GESTITI UNICAMENTE EX ART 148 D.LGS 209/05"/>
    <n v="1"/>
    <d v="2025-07-21T00:00:00"/>
    <d v="2025-07-21T00:00:00"/>
    <d v="2025-08-27T00:00:00"/>
    <s v=" "/>
    <n v="0"/>
    <n v="0"/>
    <s v="GARA001"/>
    <s v=" "/>
    <s v="210A1"/>
    <n v="1"/>
  </r>
  <r>
    <n v="9"/>
    <x v="5"/>
    <s v="S"/>
    <n v="10"/>
    <n v="25"/>
    <s v="M195"/>
    <n v="55"/>
    <s v="RCA Gare veicoli terrestri"/>
    <x v="0"/>
    <d v="2025-07-19T00:00:00"/>
    <n v="3600"/>
    <n v="0"/>
    <s v="SINISTRI GESTITI UNICAMENTE EX ART 148 D.LGS 209/05"/>
    <n v="1"/>
    <d v="2025-08-05T00:00:00"/>
    <d v="2025-08-05T00:00:00"/>
    <d v="2025-08-28T00:00:00"/>
    <s v=" "/>
    <n v="0"/>
    <n v="3600"/>
    <s v="GARA001"/>
    <s v=" "/>
    <s v="210A1"/>
    <n v="1"/>
  </r>
  <r>
    <n v="9"/>
    <x v="5"/>
    <s v="S"/>
    <n v="10"/>
    <n v="25"/>
    <s v="M195"/>
    <n v="57"/>
    <s v="RCA Gare veicoli terrestri"/>
    <x v="1"/>
    <d v="2025-07-27T00:00:00"/>
    <n v="0"/>
    <n v="0"/>
    <s v="SINISTRI GESTITI UNICAMENTE EX ART 148 D.LGS 209/05"/>
    <n v="1"/>
    <d v="2025-08-05T00:00:00"/>
    <d v="2025-08-05T00:00:00"/>
    <d v="2025-10-09T00:00:00"/>
    <s v=" "/>
    <n v="0"/>
    <n v="0"/>
    <s v="GARA001"/>
    <s v=" "/>
    <s v="210A1"/>
    <n v="1"/>
  </r>
  <r>
    <n v="9"/>
    <x v="5"/>
    <s v="S"/>
    <n v="10"/>
    <n v="25"/>
    <s v="M195"/>
    <n v="59"/>
    <s v="RCA Gare veicoli terrestri"/>
    <x v="2"/>
    <d v="2025-08-03T00:00:00"/>
    <n v="0"/>
    <n v="4500"/>
    <s v="SINISTRI GESTITI UNICAMENTE EX ART 148 D.LGS 209/05"/>
    <n v="1"/>
    <d v="2025-08-08T00:00:00"/>
    <d v="2025-08-08T00:00:00"/>
    <s v="01/01/0001"/>
    <s v=" "/>
    <n v="0"/>
    <n v="4500"/>
    <s v="GARA001"/>
    <s v=" "/>
    <s v="210A1"/>
    <n v="1"/>
  </r>
  <r>
    <n v="9"/>
    <x v="5"/>
    <s v="S"/>
    <n v="10"/>
    <n v="25"/>
    <s v="M195"/>
    <n v="61"/>
    <s v="RCA Gare veicoli terrestri"/>
    <x v="2"/>
    <d v="2025-08-03T00:00:00"/>
    <n v="0"/>
    <n v="3500"/>
    <s v="SINISTRI GESTITI UNICAMENTE EX ART 148 D.LGS 209/05"/>
    <n v="1"/>
    <d v="2025-08-20T00:00:00"/>
    <d v="2025-08-20T00:00:00"/>
    <s v="01/01/0001"/>
    <s v=" "/>
    <n v="0"/>
    <n v="3500"/>
    <s v="GARA001"/>
    <s v=" "/>
    <s v="210A1"/>
    <n v="1"/>
  </r>
  <r>
    <n v="9"/>
    <x v="5"/>
    <s v="S"/>
    <n v="10"/>
    <n v="25"/>
    <s v="M195"/>
    <n v="63"/>
    <s v="RCA Gare veicoli terrestri"/>
    <x v="1"/>
    <d v="2025-08-03T00:00:00"/>
    <n v="0"/>
    <n v="0"/>
    <s v="SINISTRI GESTITI UNICAMENTE EX ART 148 D.LGS 209/05"/>
    <n v="1"/>
    <d v="2025-08-20T00:00:00"/>
    <d v="2025-08-20T00:00:00"/>
    <d v="2025-08-22T00:00:00"/>
    <s v=" "/>
    <n v="0"/>
    <n v="0"/>
    <n v="0"/>
    <s v=" "/>
    <s v="210A1"/>
    <n v="1"/>
  </r>
  <r>
    <n v="9"/>
    <x v="5"/>
    <s v="S"/>
    <n v="10"/>
    <n v="25"/>
    <s v="M195"/>
    <n v="65"/>
    <s v="RCA Gare veicoli terrestri"/>
    <x v="0"/>
    <d v="2025-07-05T00:00:00"/>
    <n v="3000"/>
    <n v="0"/>
    <s v="SINISTRI GESTITI UNICAMENTE EX ART 148 D.LGS 209/05"/>
    <n v="1"/>
    <d v="2025-08-25T00:00:00"/>
    <d v="2025-08-25T00:00:00"/>
    <d v="2025-09-08T00:00:00"/>
    <s v=" "/>
    <n v="0"/>
    <n v="3000"/>
    <s v="GARA001"/>
    <s v=" "/>
    <s v="210A1"/>
    <n v="1"/>
  </r>
  <r>
    <n v="9"/>
    <x v="5"/>
    <s v="S"/>
    <n v="10"/>
    <n v="25"/>
    <s v="M195"/>
    <n v="67"/>
    <s v="RCA Gare veicoli terrestri"/>
    <x v="0"/>
    <d v="2025-07-05T00:00:00"/>
    <n v="2500"/>
    <n v="0"/>
    <s v="SINISTRI GESTITI UNICAMENTE EX ART 148 D.LGS 209/05"/>
    <n v="1"/>
    <d v="2025-08-25T00:00:00"/>
    <d v="2025-08-25T00:00:00"/>
    <d v="2025-09-08T00:00:00"/>
    <s v=" "/>
    <n v="0"/>
    <n v="2500"/>
    <s v="GARA001"/>
    <s v=" "/>
    <s v="210A1"/>
    <n v="1"/>
  </r>
  <r>
    <n v="9"/>
    <x v="5"/>
    <s v="S"/>
    <n v="10"/>
    <n v="25"/>
    <s v="M195"/>
    <n v="69"/>
    <s v="RCA Gare veicoli terrestri"/>
    <x v="0"/>
    <d v="2025-08-30T00:00:00"/>
    <n v="484"/>
    <n v="0"/>
    <s v="SINISTRI GESTITI UNICAMENTE EX ART 148 D.LGS 209/05"/>
    <n v="1"/>
    <d v="2025-09-01T00:00:00"/>
    <d v="2025-09-01T00:00:00"/>
    <d v="2025-09-11T00:00:00"/>
    <s v=" "/>
    <n v="0"/>
    <n v="484"/>
    <s v="GARA001"/>
    <s v=" "/>
    <s v="210A1"/>
    <n v="1"/>
  </r>
  <r>
    <n v="9"/>
    <x v="5"/>
    <s v="S"/>
    <n v="10"/>
    <n v="25"/>
    <s v="M195"/>
    <n v="71"/>
    <s v="RCA Gare veicoli terrestri"/>
    <x v="2"/>
    <d v="2025-09-10T00:00:00"/>
    <n v="0"/>
    <n v="900000"/>
    <s v="SINISTRI GESTITI UNICAMENTE EX ART 148 D.LGS 209/05"/>
    <n v="1"/>
    <d v="2025-09-15T00:00:00"/>
    <d v="2025-09-15T00:00:00"/>
    <s v="01/01/0001"/>
    <s v=" "/>
    <n v="0"/>
    <n v="900000"/>
    <s v="GARA001"/>
    <s v=" "/>
    <s v="210A1"/>
    <n v="1"/>
  </r>
  <r>
    <n v="9"/>
    <x v="5"/>
    <s v="S"/>
    <n v="10"/>
    <n v="25"/>
    <s v="M195"/>
    <n v="73"/>
    <s v="RCA Gare veicoli terrestri"/>
    <x v="0"/>
    <d v="2025-08-04T00:00:00"/>
    <n v="3074"/>
    <n v="0"/>
    <s v="SINISTRI GESTITI UNICAMENTE EX ART 148 D.LGS 209/05"/>
    <n v="1"/>
    <d v="2025-09-24T00:00:00"/>
    <d v="2025-09-24T00:00:00"/>
    <d v="2025-10-06T00:00:00"/>
    <s v=" "/>
    <n v="0"/>
    <n v="3074"/>
    <s v="GARA001"/>
    <s v=" "/>
    <s v="210A1"/>
    <n v="1"/>
  </r>
  <r>
    <n v="9"/>
    <x v="5"/>
    <s v="S"/>
    <n v="10"/>
    <n v="25"/>
    <s v="M195"/>
    <n v="75"/>
    <s v="RCA Gare veicoli terrestri"/>
    <x v="2"/>
    <d v="2025-09-25T00:00:00"/>
    <n v="0"/>
    <n v="12500"/>
    <s v="SINISTRI GESTITI UNICAMENTE EX ART 148 D.LGS 209/05"/>
    <n v="1"/>
    <d v="2025-09-30T00:00:00"/>
    <d v="2025-09-30T00:00:00"/>
    <s v="01/01/0001"/>
    <s v=" "/>
    <n v="0"/>
    <n v="12500"/>
    <s v="GARA001"/>
    <s v=" "/>
    <s v="210A1"/>
    <n v="1"/>
  </r>
  <r>
    <n v="9"/>
    <x v="5"/>
    <s v="S"/>
    <n v="10"/>
    <n v="25"/>
    <s v="M195"/>
    <n v="77"/>
    <s v="RCA Gare veicoli terrestri"/>
    <x v="2"/>
    <d v="2025-09-25T00:00:00"/>
    <n v="0"/>
    <n v="350.1"/>
    <s v="SINISTRI GESTITI UNICAMENTE EX ART 148 D.LGS 209/05"/>
    <n v="1"/>
    <d v="2025-09-29T00:00:00"/>
    <d v="2025-09-29T00:00:00"/>
    <s v="01/01/0001"/>
    <s v=" "/>
    <n v="0"/>
    <n v="350.1"/>
    <s v="GARA001"/>
    <s v=" "/>
    <s v="210A1"/>
    <n v="1"/>
  </r>
  <r>
    <n v="9"/>
    <x v="5"/>
    <s v="S"/>
    <n v="10"/>
    <n v="25"/>
    <s v="M195"/>
    <n v="79"/>
    <s v="RCA Gare veicoli terrestri"/>
    <x v="1"/>
    <d v="2025-09-20T00:00:00"/>
    <n v="0"/>
    <n v="0"/>
    <s v="SINISTRI GESTITI UNICAMENTE EX ART 148 D.LGS 209/05"/>
    <n v="1"/>
    <d v="2025-10-06T00:00:00"/>
    <d v="2025-10-06T00:00:00"/>
    <d v="2025-10-07T00:00:00"/>
    <s v=" "/>
    <n v="0"/>
    <n v="0"/>
    <s v="vettura 52"/>
    <s v=" "/>
    <s v="210A1"/>
    <n v="1"/>
  </r>
  <r>
    <n v="9"/>
    <x v="5"/>
    <s v="S"/>
    <n v="10"/>
    <n v="25"/>
    <s v="M195"/>
    <n v="81"/>
    <s v="RCA Gare veicoli terrestri"/>
    <x v="2"/>
    <d v="2025-09-14T00:00:00"/>
    <n v="0"/>
    <n v="350.1"/>
    <s v="SINISTRI GESTITI UNICAMENTE EX ART 148 D.LGS 209/05"/>
    <n v="1"/>
    <d v="2025-10-01T00:00:00"/>
    <d v="2025-10-01T00:00:00"/>
    <s v="01/01/0001"/>
    <s v=" "/>
    <n v="0"/>
    <n v="350.1"/>
    <s v="GARA001"/>
    <s v=" "/>
    <s v="210A1"/>
    <n v="1"/>
  </r>
  <r>
    <n v="9"/>
    <x v="5"/>
    <s v="S"/>
    <n v="10"/>
    <n v="25"/>
    <s v="M195"/>
    <n v="83"/>
    <s v="RCA Gare veicoli terrestri"/>
    <x v="2"/>
    <d v="2025-09-20T00:00:00"/>
    <n v="0"/>
    <n v="350.1"/>
    <s v="SINISTRI GESTITI UNICAMENTE EX ART 148 D.LGS 209/05"/>
    <n v="1"/>
    <d v="2025-10-06T00:00:00"/>
    <d v="2025-10-06T00:00:00"/>
    <s v="01/01/0001"/>
    <s v=" "/>
    <n v="0"/>
    <n v="350.1"/>
    <s v="GARA001"/>
    <s v=" "/>
    <s v="210A1"/>
    <n v="1"/>
  </r>
  <r>
    <n v="9"/>
    <x v="5"/>
    <s v="S"/>
    <n v="10"/>
    <n v="25"/>
    <s v="M195"/>
    <n v="85"/>
    <s v="RCA Gare veicoli terrestri"/>
    <x v="1"/>
    <d v="2025-07-20T00:00:00"/>
    <n v="0"/>
    <n v="0"/>
    <s v="SINISTRI GESTITI UNICAMENTE EX ART 148 D.LGS 209/05"/>
    <n v="1"/>
    <d v="2025-10-13T00:00:00"/>
    <d v="2025-10-13T00:00:00"/>
    <d v="2025-10-14T00:00:00"/>
    <s v=" "/>
    <n v="0"/>
    <n v="0"/>
    <s v="GARA001"/>
    <s v=" "/>
    <s v="210A1"/>
    <n v="1"/>
  </r>
  <r>
    <n v="9"/>
    <x v="5"/>
    <s v="S"/>
    <n v="10"/>
    <n v="25"/>
    <s v="M195"/>
    <n v="87"/>
    <s v="RCA Gare veicoli terrestri"/>
    <x v="2"/>
    <d v="2025-10-05T00:00:00"/>
    <n v="0"/>
    <n v="350.1"/>
    <s v="SINISTRI GESTITI UNICAMENTE EX ART 148 D.LGS 209/05"/>
    <n v="1"/>
    <d v="2025-10-13T00:00:00"/>
    <d v="2025-10-13T00:00:00"/>
    <s v="01/01/0001"/>
    <s v=" "/>
    <n v="0"/>
    <n v="350.1"/>
    <s v="GARA001"/>
    <s v=" "/>
    <s v="210A1"/>
    <n v="1"/>
  </r>
  <r>
    <n v="9"/>
    <x v="6"/>
    <s v="S"/>
    <n v="10"/>
    <n v="25"/>
    <s v="M195"/>
    <n v="2"/>
    <s v="RCA Gare veicoli terrestri"/>
    <x v="0"/>
    <d v="2025-05-09T00:00:00"/>
    <n v="888"/>
    <n v="0"/>
    <s v="SINISTRI GESTITI UNICAMENTE EX ART 148 D.LGS 209/05"/>
    <n v="1"/>
    <d v="2025-05-26T00:00:00"/>
    <d v="2025-05-26T00:00:00"/>
    <d v="2025-09-17T00:00:00"/>
    <s v=" "/>
    <n v="0"/>
    <n v="888"/>
    <s v="GARA001"/>
    <s v=" "/>
    <s v="210A1"/>
    <n v="1"/>
  </r>
  <r>
    <n v="9"/>
    <x v="6"/>
    <s v="S"/>
    <n v="10"/>
    <n v="25"/>
    <s v="M195"/>
    <n v="4"/>
    <s v="RCA Gare veicoli terrestri"/>
    <x v="0"/>
    <d v="2025-05-09T00:00:00"/>
    <n v="2500"/>
    <n v="0"/>
    <s v="SINISTRI GESTITI UNICAMENTE EX ART 148 D.LGS 209/05"/>
    <n v="1"/>
    <d v="2025-05-26T00:00:00"/>
    <d v="2025-05-26T00:00:00"/>
    <d v="2025-07-22T00:00:00"/>
    <s v=" "/>
    <n v="0"/>
    <n v="2500"/>
    <s v="GARA001"/>
    <s v=" "/>
    <s v="210A1"/>
    <n v="1"/>
  </r>
  <r>
    <n v="9"/>
    <x v="6"/>
    <s v="S"/>
    <n v="10"/>
    <n v="25"/>
    <s v="M195"/>
    <n v="14"/>
    <s v="RCA Gare veicoli terrestri"/>
    <x v="1"/>
    <d v="2025-05-09T00:00:00"/>
    <n v="0"/>
    <n v="0"/>
    <s v="SINISTRI GESTITI UNICAMENTE EX ART 148 D.LGS 209/05"/>
    <n v="1"/>
    <d v="2025-06-17T00:00:00"/>
    <d v="2025-05-26T00:00:00"/>
    <d v="2025-06-19T00:00:00"/>
    <s v=" "/>
    <n v="0"/>
    <n v="0"/>
    <s v="GARA001"/>
    <s v=" "/>
    <s v="210A1"/>
    <n v="1"/>
  </r>
  <r>
    <n v="9"/>
    <x v="6"/>
    <s v="S"/>
    <n v="10"/>
    <n v="25"/>
    <s v="M195"/>
    <n v="16"/>
    <s v="RCA Gare veicoli terrestri"/>
    <x v="1"/>
    <d v="2025-05-09T00:00:00"/>
    <n v="0"/>
    <n v="0"/>
    <s v="SINISTRI GESTITI UNICAMENTE EX ART 148 D.LGS 209/05"/>
    <n v="1"/>
    <d v="2025-06-17T00:00:00"/>
    <d v="2025-05-26T00:00:00"/>
    <d v="2025-06-19T00:00:00"/>
    <s v=" "/>
    <n v="0"/>
    <n v="0"/>
    <s v="GARA001"/>
    <s v=" "/>
    <s v="210A1"/>
    <n v="1"/>
  </r>
  <r>
    <n v="9"/>
    <x v="6"/>
    <s v="S"/>
    <n v="10"/>
    <n v="25"/>
    <s v="M195"/>
    <n v="20"/>
    <s v="RCA Gare veicoli terrestri"/>
    <x v="0"/>
    <d v="2025-05-10T00:00:00"/>
    <n v="1400"/>
    <n v="0"/>
    <s v="SINISTRI GESTITI UNICAMENTE EX ART 148 D.LGS 209/05"/>
    <n v="1"/>
    <d v="2025-06-18T00:00:00"/>
    <d v="2025-06-18T00:00:00"/>
    <d v="2025-08-25T00:00:00"/>
    <s v=" "/>
    <n v="0"/>
    <n v="1400"/>
    <s v="GARA001"/>
    <s v=" "/>
    <s v="210A1"/>
    <n v="1"/>
  </r>
  <r>
    <n v="9"/>
    <x v="6"/>
    <s v="S"/>
    <n v="10"/>
    <n v="25"/>
    <s v="M195"/>
    <n v="22"/>
    <s v="RCA Gare veicoli terrestri"/>
    <x v="0"/>
    <d v="2025-05-10T00:00:00"/>
    <n v="300"/>
    <n v="0"/>
    <s v="SINISTRI GESTITI UNICAMENTE EX ART 148 D.LGS 209/05"/>
    <n v="1"/>
    <d v="2025-06-18T00:00:00"/>
    <d v="2025-06-18T00:00:00"/>
    <d v="2025-09-17T00:00:00"/>
    <s v=" "/>
    <n v="0"/>
    <n v="300"/>
    <s v="GARA001"/>
    <s v=" "/>
    <s v="210A1"/>
    <n v="1"/>
  </r>
  <r>
    <n v="9"/>
    <x v="7"/>
    <s v="S"/>
    <n v="10"/>
    <n v="25"/>
    <s v="M195"/>
    <n v="24"/>
    <s v="RCA Gare veicoli terrestri"/>
    <x v="2"/>
    <d v="2025-05-03T00:00:00"/>
    <n v="0"/>
    <n v="3500.1"/>
    <s v="SINISTRI GESTITI UNICAMENTE EX ART 148 D.LGS 209/05"/>
    <n v="1"/>
    <d v="2025-06-18T00:00:00"/>
    <d v="2025-06-18T00:00:00"/>
    <s v="01/01/0001"/>
    <s v=" "/>
    <n v="0"/>
    <n v="3500.1"/>
    <s v="by577aw"/>
    <s v=" "/>
    <s v="210A1"/>
    <n v="1"/>
  </r>
  <r>
    <n v="9"/>
    <x v="1"/>
    <s v="S"/>
    <n v="10"/>
    <n v="25"/>
    <s v="M085"/>
    <n v="18"/>
    <s v="RCA Gare veicoli terrestri"/>
    <x v="1"/>
    <d v="2025-04-13T00:00:00"/>
    <n v="0"/>
    <n v="0"/>
    <s v="SINISTRI GESTITI UNICAMENTE EX ART 148 D.LGS 209/05"/>
    <n v="1"/>
    <d v="2025-05-09T00:00:00"/>
    <d v="2025-05-09T00:00:00"/>
    <d v="2025-05-15T00:00:00"/>
    <s v=" "/>
    <n v="0"/>
    <n v="0"/>
    <s v="GARA001"/>
    <s v=" "/>
    <s v="210A1"/>
    <n v="1"/>
  </r>
  <r>
    <n v="9"/>
    <x v="1"/>
    <s v="S"/>
    <n v="10"/>
    <n v="25"/>
    <s v="M085"/>
    <n v="20"/>
    <s v="RCA Gare veicoli terrestri"/>
    <x v="1"/>
    <d v="2025-04-13T00:00:00"/>
    <n v="0"/>
    <n v="0"/>
    <s v="SINISTRI GESTITI UNICAMENTE EX ART 148 D.LGS 209/05"/>
    <n v="1"/>
    <d v="2025-05-09T00:00:00"/>
    <d v="2025-05-09T00:00:00"/>
    <d v="2025-06-19T00:00:00"/>
    <s v=" "/>
    <n v="0"/>
    <n v="0"/>
    <s v="GARA001"/>
    <s v=" "/>
    <s v="210A1"/>
    <n v="1"/>
  </r>
  <r>
    <n v="9"/>
    <x v="1"/>
    <s v="S"/>
    <n v="10"/>
    <n v="25"/>
    <s v="M085"/>
    <n v="22"/>
    <s v="RCA Gare veicoli terrestri"/>
    <x v="1"/>
    <d v="2025-04-13T00:00:00"/>
    <n v="0"/>
    <n v="0"/>
    <s v="SINISTRI GESTITI UNICAMENTE EX ART 148 D.LGS 209/05"/>
    <n v="1"/>
    <d v="2025-05-09T00:00:00"/>
    <d v="2025-05-09T00:00:00"/>
    <d v="2025-05-15T00:00:00"/>
    <s v=" "/>
    <n v="0"/>
    <n v="0"/>
    <s v="GARA001"/>
    <s v=" "/>
    <s v="210A1"/>
    <n v="1"/>
  </r>
  <r>
    <n v="9"/>
    <x v="1"/>
    <s v="S"/>
    <n v="10"/>
    <n v="25"/>
    <s v="M085"/>
    <n v="24"/>
    <s v="RCA Gare veicoli terrestri"/>
    <x v="1"/>
    <d v="2025-04-13T00:00:00"/>
    <n v="0"/>
    <n v="0"/>
    <s v="SINISTRI GESTITI UNICAMENTE EX ART 148 D.LGS 209/05"/>
    <n v="1"/>
    <d v="2025-05-09T00:00:00"/>
    <d v="2025-05-09T00:00:00"/>
    <d v="2025-05-15T00:00:00"/>
    <s v=" "/>
    <n v="0"/>
    <n v="0"/>
    <s v="GARA001"/>
    <s v=" "/>
    <s v="210A1"/>
    <n v="1"/>
  </r>
  <r>
    <n v="9"/>
    <x v="1"/>
    <s v="S"/>
    <n v="10"/>
    <n v="25"/>
    <s v="M085"/>
    <n v="33"/>
    <s v="RCA Gare veicoli terrestri"/>
    <x v="1"/>
    <d v="2025-04-12T00:00:00"/>
    <n v="0"/>
    <n v="0"/>
    <s v="SINISTRI GESTITI UNICAMENTE EX ART 148 D.LGS 209/05"/>
    <n v="1"/>
    <d v="2025-07-24T00:00:00"/>
    <d v="2025-07-24T00:00:00"/>
    <d v="2025-07-25T00:00:00"/>
    <s v=" "/>
    <n v="0"/>
    <n v="0"/>
    <s v="GARA001"/>
    <s v=" "/>
    <s v="210A1"/>
    <n v="1"/>
  </r>
  <r>
    <n v="9"/>
    <x v="2"/>
    <s v="S"/>
    <n v="10"/>
    <n v="25"/>
    <s v="M085"/>
    <n v="7"/>
    <s v="RCA Gare veicoli terrestri"/>
    <x v="1"/>
    <d v="2025-04-12T00:00:00"/>
    <n v="0"/>
    <n v="0"/>
    <s v="SINISTRI GESTITI UNICAMENTE EX ART 148 D.LGS 209/05"/>
    <n v="1"/>
    <d v="2025-04-24T00:00:00"/>
    <d v="2025-04-24T00:00:00"/>
    <s v="01/01/0001"/>
    <s v=" "/>
    <n v="0"/>
    <n v="0"/>
    <s v="GARA001"/>
    <s v=" "/>
    <s v="210A1"/>
    <n v="1"/>
  </r>
  <r>
    <n v="9"/>
    <x v="2"/>
    <s v="S"/>
    <n v="10"/>
    <n v="25"/>
    <s v="M085"/>
    <n v="9"/>
    <s v="RCA Gare veicoli terrestri"/>
    <x v="1"/>
    <d v="2025-04-12T00:00:00"/>
    <n v="0"/>
    <n v="0"/>
    <s v="SINISTRI GESTITI UNICAMENTE EX ART 148 D.LGS 209/05"/>
    <n v="1"/>
    <d v="2025-04-24T00:00:00"/>
    <d v="2025-04-24T00:00:00"/>
    <s v="01/01/0001"/>
    <s v=" "/>
    <n v="0"/>
    <n v="0"/>
    <n v="0"/>
    <s v=" "/>
    <s v="210A1"/>
    <n v="1"/>
  </r>
  <r>
    <n v="9"/>
    <x v="3"/>
    <s v="S"/>
    <n v="10"/>
    <n v="25"/>
    <s v="M085"/>
    <n v="28"/>
    <s v="RCA Gare veicoli terrestri"/>
    <x v="2"/>
    <d v="2025-04-25T00:00:00"/>
    <n v="1400"/>
    <n v="350.1"/>
    <s v="SINISTRI GESTITI UNICAMENTE EX ART 148 D.LGS 209/05"/>
    <n v="1"/>
    <d v="2025-06-26T00:00:00"/>
    <d v="2025-06-26T00:00:00"/>
    <s v="01/01/0001"/>
    <s v=" "/>
    <n v="0"/>
    <n v="1750.1"/>
    <s v="GARA001"/>
    <s v=" "/>
    <s v="210A1"/>
    <n v="1"/>
  </r>
  <r>
    <n v="9"/>
    <x v="3"/>
    <s v="S"/>
    <n v="10"/>
    <n v="25"/>
    <s v="M085"/>
    <n v="30"/>
    <s v="RCA Gare veicoli terrestri"/>
    <x v="1"/>
    <d v="2025-04-25T00:00:00"/>
    <n v="0"/>
    <n v="0"/>
    <s v="SINISTRI GESTITI UNICAMENTE EX ART 148 D.LGS 209/05"/>
    <n v="1"/>
    <d v="2025-06-26T00:00:00"/>
    <d v="2025-06-26T00:00:00"/>
    <d v="2025-06-27T00:00:00"/>
    <s v=" "/>
    <n v="0"/>
    <n v="0"/>
    <s v="GARA001"/>
    <s v=" "/>
    <s v="210A1"/>
    <n v="1"/>
  </r>
  <r>
    <n v="9"/>
    <x v="3"/>
    <s v="S"/>
    <n v="10"/>
    <n v="25"/>
    <s v="M085"/>
    <n v="32"/>
    <s v="RCA Gare veicoli terrestri"/>
    <x v="1"/>
    <d v="2025-04-25T00:00:00"/>
    <n v="0"/>
    <n v="0"/>
    <s v="SINISTRI GESTITI UNICAMENTE EX ART 148 D.LGS 209/05"/>
    <n v="1"/>
    <d v="2025-06-26T00:00:00"/>
    <d v="2025-06-26T00:00:00"/>
    <d v="2025-06-27T00:00:00"/>
    <s v=" "/>
    <n v="0"/>
    <n v="0"/>
    <s v="GARA001"/>
    <s v=" "/>
    <s v="210A1"/>
    <n v="1"/>
  </r>
  <r>
    <n v="9"/>
    <x v="4"/>
    <s v="S"/>
    <n v="10"/>
    <n v="25"/>
    <s v="M195"/>
    <n v="42"/>
    <s v="RCA Gare veicoli terrestri"/>
    <x v="0"/>
    <d v="2025-04-27T00:00:00"/>
    <n v="2500"/>
    <n v="0"/>
    <s v="SINISTRI GESTITI UNICAMENTE EX ART 148 D.LGS 209/05"/>
    <n v="1"/>
    <d v="2025-07-15T00:00:00"/>
    <d v="2025-07-15T00:00:00"/>
    <d v="2025-08-26T00:00:00"/>
    <s v=" "/>
    <n v="0"/>
    <n v="2500"/>
    <s v="GARA001"/>
    <s v=" "/>
    <s v="210A1"/>
    <n v="1"/>
  </r>
  <r>
    <n v="9"/>
    <x v="4"/>
    <s v="S"/>
    <n v="10"/>
    <n v="25"/>
    <s v="M195"/>
    <n v="44"/>
    <s v="RCA Gare veicoli terrestri"/>
    <x v="0"/>
    <d v="2025-04-27T00:00:00"/>
    <n v="610"/>
    <n v="0"/>
    <s v="SINISTRI GESTITI UNICAMENTE EX ART 148 D.LGS 209/05"/>
    <n v="1"/>
    <d v="2025-07-15T00:00:00"/>
    <d v="2025-07-15T00:00:00"/>
    <d v="2025-08-06T00:00:00"/>
    <s v=" "/>
    <n v="0"/>
    <n v="610"/>
    <s v="GARA001"/>
    <s v=" "/>
    <s v="210A1"/>
    <n v="1"/>
  </r>
  <r>
    <n v="9"/>
    <x v="5"/>
    <s v="S"/>
    <n v="10"/>
    <n v="25"/>
    <s v="M195"/>
    <n v="5"/>
    <s v="RCA Gare veicoli terrestri"/>
    <x v="2"/>
    <d v="2025-05-18T00:00:00"/>
    <n v="0"/>
    <n v="5000"/>
    <s v="SINISTRI GESTITI UNICAMENTE EX ART 148 D.LGS 209/05"/>
    <n v="1"/>
    <d v="2025-05-27T00:00:00"/>
    <d v="2025-05-27T00:00:00"/>
    <s v="01/01/0001"/>
    <s v=" "/>
    <n v="0"/>
    <n v="5000"/>
    <s v="GARA001"/>
    <s v=" "/>
    <s v="210A1"/>
    <n v="1"/>
  </r>
  <r>
    <n v="9"/>
    <x v="5"/>
    <s v="S"/>
    <n v="10"/>
    <n v="25"/>
    <s v="M195"/>
    <n v="7"/>
    <s v="RCA Gare veicoli terrestri"/>
    <x v="1"/>
    <d v="2025-06-01T00:00:00"/>
    <n v="0"/>
    <n v="0"/>
    <s v="SINISTRI GESTITI UNICAMENTE EX ART 148 D.LGS 209/05"/>
    <n v="1"/>
    <d v="2025-06-09T00:00:00"/>
    <d v="2025-06-09T00:00:00"/>
    <d v="2025-06-18T00:00:00"/>
    <s v=" "/>
    <n v="0"/>
    <n v="0"/>
    <s v="GA001RA"/>
    <s v=" "/>
    <s v="210A1"/>
    <n v="1"/>
  </r>
  <r>
    <n v="9"/>
    <x v="5"/>
    <s v="S"/>
    <n v="10"/>
    <n v="25"/>
    <s v="M195"/>
    <n v="9"/>
    <s v="RCA Gare veicoli terrestri"/>
    <x v="0"/>
    <d v="2025-05-30T00:00:00"/>
    <n v="2200"/>
    <n v="0"/>
    <s v="SINISTRI GESTITI UNICAMENTE EX ART 148 D.LGS 209/05"/>
    <n v="1"/>
    <d v="2025-06-12T00:00:00"/>
    <d v="2025-06-12T00:00:00"/>
    <d v="2025-08-01T00:00:00"/>
    <s v=" "/>
    <n v="0"/>
    <n v="2200"/>
    <s v="GARA001"/>
    <s v=" "/>
    <s v="210A1"/>
    <n v="1"/>
  </r>
  <r>
    <n v="9"/>
    <x v="5"/>
    <s v="S"/>
    <n v="10"/>
    <n v="25"/>
    <s v="M195"/>
    <n v="11"/>
    <s v="RCA Gare veicoli terrestri"/>
    <x v="1"/>
    <d v="2025-05-30T00:00:00"/>
    <n v="0"/>
    <n v="0"/>
    <s v="SINISTRI GESTITI UNICAMENTE EX ART 148 D.LGS 209/05"/>
    <n v="1"/>
    <d v="2025-06-12T00:00:00"/>
    <d v="2025-06-12T00:00:00"/>
    <d v="2025-06-19T00:00:00"/>
    <s v=" "/>
    <n v="0"/>
    <n v="0"/>
    <s v="GA001RA"/>
    <s v=" "/>
    <s v="210A1"/>
    <n v="1"/>
  </r>
  <r>
    <n v="9"/>
    <x v="5"/>
    <s v="S"/>
    <n v="10"/>
    <n v="25"/>
    <s v="M195"/>
    <n v="19"/>
    <s v="RCA Gare veicoli terrestri"/>
    <x v="2"/>
    <d v="2025-05-31T00:00:00"/>
    <n v="11148"/>
    <n v="2600"/>
    <s v="SINISTRI GESTITI UNICAMENTE EX ART 148 D.LGS 209/05"/>
    <n v="1"/>
    <d v="2025-06-18T00:00:00"/>
    <d v="2025-06-18T00:00:00"/>
    <s v="01/01/0001"/>
    <s v=" "/>
    <n v="0"/>
    <n v="13748"/>
    <s v="GARA001"/>
    <s v=" "/>
    <s v="210A1"/>
    <n v="1"/>
  </r>
  <r>
    <n v="9"/>
    <x v="5"/>
    <s v="S"/>
    <n v="10"/>
    <n v="25"/>
    <s v="M195"/>
    <n v="25"/>
    <s v="RCA Gare veicoli terrestri"/>
    <x v="2"/>
    <d v="2025-06-14T00:00:00"/>
    <n v="0"/>
    <n v="101500"/>
    <s v="SINISTRI GESTITI UNICAMENTE EX ART 148 D.LGS 209/05"/>
    <n v="1"/>
    <d v="2025-06-19T00:00:00"/>
    <d v="2025-06-19T00:00:00"/>
    <s v="01/01/0001"/>
    <s v=" "/>
    <n v="0"/>
    <n v="101500"/>
    <s v="GARA001"/>
    <s v=" "/>
    <s v="210A1"/>
    <n v="1"/>
  </r>
  <r>
    <n v="9"/>
    <x v="5"/>
    <s v="S"/>
    <n v="10"/>
    <n v="25"/>
    <s v="M195"/>
    <n v="27"/>
    <s v="RCA Gare veicoli terrestri"/>
    <x v="0"/>
    <d v="2025-05-18T00:00:00"/>
    <n v="6319"/>
    <n v="0"/>
    <s v="SINISTRI GESTITI UNICAMENTE EX ART 148 D.LGS 209/05"/>
    <n v="1"/>
    <d v="2025-06-19T00:00:00"/>
    <d v="2025-06-19T00:00:00"/>
    <d v="2025-08-21T00:00:00"/>
    <s v=" "/>
    <n v="0"/>
    <n v="6319"/>
    <s v="GARA001"/>
    <s v=" "/>
    <s v="210A1"/>
    <n v="1"/>
  </r>
  <r>
    <n v="9"/>
    <x v="5"/>
    <s v="S"/>
    <n v="10"/>
    <n v="25"/>
    <s v="M195"/>
    <n v="30"/>
    <s v="RCA Gare veicoli terrestri"/>
    <x v="1"/>
    <d v="2025-05-30T00:00:00"/>
    <n v="0"/>
    <n v="0"/>
    <s v="SINISTRI GESTITI UNICAMENTE EX ART 148 D.LGS 209/05"/>
    <n v="1"/>
    <d v="2025-06-24T00:00:00"/>
    <d v="2025-06-24T00:00:00"/>
    <d v="2025-06-26T00:00:00"/>
    <s v=" "/>
    <n v="0"/>
    <n v="0"/>
    <s v="GARA001"/>
    <s v=" "/>
    <s v="210A1"/>
    <n v="1"/>
  </r>
  <r>
    <n v="9"/>
    <x v="5"/>
    <s v="S"/>
    <n v="10"/>
    <n v="25"/>
    <s v="M195"/>
    <n v="32"/>
    <s v="RCA Gare veicoli terrestri"/>
    <x v="0"/>
    <d v="2025-05-30T00:00:00"/>
    <n v="400"/>
    <n v="0"/>
    <s v="SINISTRI GESTITI UNICAMENTE EX ART 148 D.LGS 209/05"/>
    <n v="1"/>
    <d v="2025-06-24T00:00:00"/>
    <d v="2025-06-24T00:00:00"/>
    <d v="2025-07-11T00:00:00"/>
    <s v=" "/>
    <n v="0"/>
    <n v="400"/>
    <s v="GARA001"/>
    <s v=" "/>
    <s v="210A1"/>
    <n v="1"/>
  </r>
  <r>
    <n v="9"/>
    <x v="5"/>
    <s v="S"/>
    <n v="10"/>
    <n v="25"/>
    <s v="M195"/>
    <n v="34"/>
    <s v="RCA Gare veicoli terrestri"/>
    <x v="1"/>
    <d v="2025-05-31T00:00:00"/>
    <n v="0"/>
    <n v="0"/>
    <s v="SINISTRI GESTITI UNICAMENTE EX ART 148 D.LGS 209/05"/>
    <n v="1"/>
    <d v="2025-06-26T00:00:00"/>
    <d v="2025-06-26T00:00:00"/>
    <d v="2025-07-01T00:00:00"/>
    <s v=" "/>
    <n v="0"/>
    <n v="0"/>
    <s v="GARA001"/>
    <s v=" "/>
    <s v="210A1"/>
    <n v="1"/>
  </r>
  <r>
    <n v="9"/>
    <x v="5"/>
    <s v="S"/>
    <n v="10"/>
    <n v="25"/>
    <s v="M195"/>
    <n v="36"/>
    <s v="RCA Gare veicoli terrestri"/>
    <x v="1"/>
    <d v="2025-05-31T00:00:00"/>
    <n v="0"/>
    <n v="0"/>
    <s v="SINISTRI GESTITI UNICAMENTE EX ART 148 D.LGS 209/05"/>
    <n v="1"/>
    <d v="2025-06-26T00:00:00"/>
    <d v="2025-06-26T00:00:00"/>
    <d v="2025-06-26T00:00:00"/>
    <s v=" "/>
    <n v="0"/>
    <n v="0"/>
    <s v="GARA001"/>
    <s v=" "/>
    <s v="210A1"/>
    <n v="1"/>
  </r>
  <r>
    <n v="9"/>
    <x v="5"/>
    <s v="S"/>
    <n v="10"/>
    <n v="25"/>
    <s v="M195"/>
    <n v="38"/>
    <s v="RCA Gare veicoli terrestri"/>
    <x v="0"/>
    <d v="2025-05-31T00:00:00"/>
    <n v="1460"/>
    <n v="0"/>
    <s v="SINISTRI GESTITI UNICAMENTE EX ART 148 D.LGS 209/05"/>
    <n v="1"/>
    <d v="2025-07-01T00:00:00"/>
    <d v="2025-07-01T00:00:00"/>
    <d v="2025-07-31T00:00:00"/>
    <s v=" "/>
    <n v="0"/>
    <n v="1460"/>
    <s v="GARA001"/>
    <s v=" "/>
    <s v="210A1"/>
    <n v="1"/>
  </r>
  <r>
    <n v="9"/>
    <x v="5"/>
    <s v="S"/>
    <n v="10"/>
    <n v="25"/>
    <s v="M195"/>
    <n v="40"/>
    <s v="RCA Gare veicoli terrestri"/>
    <x v="0"/>
    <d v="2025-06-22T00:00:00"/>
    <n v="298"/>
    <n v="0"/>
    <s v="SINISTRI GESTITI UNICAMENTE EX ART 148 D.LGS 209/05"/>
    <n v="1"/>
    <d v="2025-07-02T00:00:00"/>
    <d v="2025-07-02T00:00:00"/>
    <d v="2025-07-03T00:00:00"/>
    <s v=" "/>
    <n v="0"/>
    <n v="298"/>
    <s v="GARA001"/>
    <s v=" "/>
    <s v="210A1"/>
    <n v="1"/>
  </r>
  <r>
    <n v="9"/>
    <x v="5"/>
    <s v="S"/>
    <n v="10"/>
    <n v="25"/>
    <s v="M195"/>
    <n v="46"/>
    <s v="RCA Gare veicoli terrestri"/>
    <x v="0"/>
    <d v="2025-07-06T00:00:00"/>
    <n v="3185"/>
    <n v="0"/>
    <s v="SINISTRI GESTITI UNICAMENTE EX ART 148 D.LGS 209/05"/>
    <n v="1"/>
    <d v="2025-07-16T00:00:00"/>
    <d v="2025-07-16T00:00:00"/>
    <d v="2025-07-24T00:00:00"/>
    <s v=" "/>
    <n v="0"/>
    <n v="3185"/>
    <s v="GARA001"/>
    <s v=" "/>
    <s v="210A1"/>
    <n v="1"/>
  </r>
  <r>
    <n v="9"/>
    <x v="5"/>
    <s v="S"/>
    <n v="10"/>
    <n v="25"/>
    <s v="M195"/>
    <n v="48"/>
    <s v="RCA Gare veicoli terrestri"/>
    <x v="0"/>
    <d v="2025-06-29T00:00:00"/>
    <n v="2720"/>
    <n v="0"/>
    <s v="SINISTRI GESTITI UNICAMENTE EX ART 148 D.LGS 209/05"/>
    <n v="1"/>
    <d v="2025-07-21T00:00:00"/>
    <d v="2025-07-21T00:00:00"/>
    <d v="2025-07-29T00:00:00"/>
    <s v=" "/>
    <n v="0"/>
    <n v="2720"/>
    <s v="GARA001"/>
    <s v=" "/>
    <s v="210A1"/>
    <n v="1"/>
  </r>
  <r>
    <n v="9"/>
    <x v="5"/>
    <s v="S"/>
    <n v="10"/>
    <n v="25"/>
    <s v="M195"/>
    <n v="50"/>
    <s v="RCA Gare veicoli terrestri"/>
    <x v="0"/>
    <d v="2025-06-29T00:00:00"/>
    <n v="335.5"/>
    <n v="0"/>
    <s v="SINISTRI GESTITI UNICAMENTE EX ART 148 D.LGS 209/05"/>
    <n v="1"/>
    <d v="2025-07-23T00:00:00"/>
    <d v="2025-07-23T00:00:00"/>
    <d v="2025-08-19T00:00:00"/>
    <s v=" "/>
    <n v="0"/>
    <n v="335.5"/>
    <s v="GARA001"/>
    <s v=" "/>
    <s v="210A1"/>
    <n v="1"/>
  </r>
  <r>
    <n v="9"/>
    <x v="5"/>
    <s v="S"/>
    <n v="10"/>
    <n v="25"/>
    <s v="M195"/>
    <n v="52"/>
    <s v="RCA Gare veicoli terrestri"/>
    <x v="0"/>
    <d v="2025-05-17T00:00:00"/>
    <n v="320"/>
    <n v="0"/>
    <s v="SINISTRI GESTITI UNICAMENTE EX ART 148 D.LGS 209/05"/>
    <n v="1"/>
    <d v="2025-07-29T00:00:00"/>
    <d v="2025-07-29T00:00:00"/>
    <d v="2025-08-21T00:00:00"/>
    <s v=" "/>
    <n v="0"/>
    <n v="320"/>
    <s v="GARA001"/>
    <s v=" "/>
    <s v="210A1"/>
    <n v="1"/>
  </r>
  <r>
    <n v="9"/>
    <x v="5"/>
    <s v="S"/>
    <n v="10"/>
    <n v="25"/>
    <s v="M195"/>
    <n v="54"/>
    <s v="RCA Gare veicoli terrestri"/>
    <x v="1"/>
    <d v="2025-07-27T00:00:00"/>
    <n v="0"/>
    <n v="0"/>
    <s v="SINISTRI GESTITI UNICAMENTE EX ART 148 D.LGS 209/05"/>
    <n v="1"/>
    <d v="2025-08-05T00:00:00"/>
    <d v="2025-08-05T00:00:00"/>
    <d v="2025-08-07T00:00:00"/>
    <s v=" "/>
    <n v="0"/>
    <n v="0"/>
    <s v="GARA001"/>
    <s v=" "/>
    <s v="210A1"/>
    <n v="1"/>
  </r>
  <r>
    <n v="9"/>
    <x v="5"/>
    <s v="S"/>
    <n v="10"/>
    <n v="25"/>
    <s v="M195"/>
    <n v="56"/>
    <s v="RCA Gare veicoli terrestri"/>
    <x v="2"/>
    <d v="2025-05-17T00:00:00"/>
    <n v="0"/>
    <n v="2000"/>
    <s v="SINISTRI GESTITI UNICAMENTE EX ART 148 D.LGS 209/05"/>
    <n v="1"/>
    <d v="2025-08-06T00:00:00"/>
    <d v="2025-08-06T00:00:00"/>
    <s v="01/01/0001"/>
    <s v=" "/>
    <n v="0"/>
    <n v="2000"/>
    <s v="GARA001"/>
    <s v=" "/>
    <s v="210A1"/>
    <n v="1"/>
  </r>
  <r>
    <n v="9"/>
    <x v="5"/>
    <s v="S"/>
    <n v="10"/>
    <n v="25"/>
    <s v="M195"/>
    <n v="58"/>
    <s v="RCA Gare veicoli terrestri"/>
    <x v="1"/>
    <d v="2025-08-03T00:00:00"/>
    <n v="0"/>
    <n v="0"/>
    <s v="SINISTRI GESTITI UNICAMENTE EX ART 148 D.LGS 209/05"/>
    <n v="1"/>
    <d v="2025-08-08T00:00:00"/>
    <d v="2025-08-08T00:00:00"/>
    <d v="2025-08-20T00:00:00"/>
    <s v=" "/>
    <n v="0"/>
    <n v="0"/>
    <s v="GARA001"/>
    <s v=" "/>
    <s v="210A1"/>
    <n v="1"/>
  </r>
  <r>
    <n v="9"/>
    <x v="5"/>
    <s v="S"/>
    <n v="10"/>
    <n v="25"/>
    <s v="M195"/>
    <n v="60"/>
    <s v="RCA Gare veicoli terrestri"/>
    <x v="2"/>
    <d v="2025-08-02T00:00:00"/>
    <n v="0"/>
    <n v="1000"/>
    <s v="SINISTRI GESTITI UNICAMENTE EX ART 148 D.LGS 209/05"/>
    <n v="1"/>
    <d v="2025-08-20T00:00:00"/>
    <d v="2025-08-20T00:00:00"/>
    <s v="01/01/0001"/>
    <s v=" "/>
    <n v="0"/>
    <n v="1000"/>
    <s v="GARA001"/>
    <s v=" "/>
    <s v="210A1"/>
    <n v="1"/>
  </r>
  <r>
    <n v="9"/>
    <x v="5"/>
    <s v="S"/>
    <n v="10"/>
    <n v="25"/>
    <s v="M195"/>
    <n v="62"/>
    <s v="RCA Gare veicoli terrestri"/>
    <x v="3"/>
    <d v="2025-08-03T00:00:00"/>
    <n v="0"/>
    <n v="350.1"/>
    <s v="SINISTRI GESTITI UNICAMENTE EX ART 148 D.LGS 209/05"/>
    <n v="1"/>
    <d v="2025-08-20T00:00:00"/>
    <d v="2025-08-20T00:00:00"/>
    <s v="01/01/0001"/>
    <s v=" "/>
    <n v="0"/>
    <n v="350.1"/>
    <s v="GARA001"/>
    <s v=" "/>
    <s v="210A1"/>
    <n v="1"/>
  </r>
  <r>
    <n v="9"/>
    <x v="5"/>
    <s v="S"/>
    <n v="10"/>
    <n v="25"/>
    <s v="M195"/>
    <n v="64"/>
    <s v="RCA Gare veicoli terrestri"/>
    <x v="0"/>
    <d v="2025-08-03T00:00:00"/>
    <n v="4880"/>
    <n v="0"/>
    <s v="SINISTRI GESTITI UNICAMENTE EX ART 148 D.LGS 209/05"/>
    <n v="1"/>
    <d v="2025-08-20T00:00:00"/>
    <d v="2025-08-20T00:00:00"/>
    <d v="2025-10-10T00:00:00"/>
    <s v=" "/>
    <n v="0"/>
    <n v="4880"/>
    <n v="0"/>
    <s v=" "/>
    <s v="210A1"/>
    <n v="1"/>
  </r>
  <r>
    <n v="9"/>
    <x v="5"/>
    <s v="S"/>
    <n v="10"/>
    <n v="25"/>
    <s v="M195"/>
    <n v="66"/>
    <s v="RCA Gare veicoli terrestri"/>
    <x v="2"/>
    <d v="2025-07-05T00:00:00"/>
    <n v="0"/>
    <n v="2000"/>
    <s v="SINISTRI GESTITI UNICAMENTE EX ART 148 D.LGS 209/05"/>
    <n v="1"/>
    <d v="2025-08-25T00:00:00"/>
    <d v="2025-08-25T00:00:00"/>
    <s v="01/01/0001"/>
    <s v=" "/>
    <n v="0"/>
    <n v="2000"/>
    <s v="GARA001"/>
    <s v=" "/>
    <s v="210A1"/>
    <n v="1"/>
  </r>
  <r>
    <n v="9"/>
    <x v="5"/>
    <s v="S"/>
    <n v="10"/>
    <n v="25"/>
    <s v="M195"/>
    <n v="68"/>
    <s v="RCA Gare veicoli terrestri"/>
    <x v="0"/>
    <d v="2025-08-30T00:00:00"/>
    <n v="400"/>
    <n v="0"/>
    <s v="SINISTRI GESTITI UNICAMENTE EX ART 148 D.LGS 209/05"/>
    <n v="1"/>
    <d v="2025-09-01T00:00:00"/>
    <d v="2025-09-01T00:00:00"/>
    <d v="2025-09-15T00:00:00"/>
    <s v=" "/>
    <n v="0"/>
    <n v="400"/>
    <s v="GARA001"/>
    <s v=" "/>
    <s v="210A1"/>
    <n v="1"/>
  </r>
  <r>
    <n v="9"/>
    <x v="5"/>
    <s v="S"/>
    <n v="10"/>
    <n v="25"/>
    <s v="M195"/>
    <n v="70"/>
    <s v="RCA Gare veicoli terrestri"/>
    <x v="1"/>
    <d v="2025-09-10T00:00:00"/>
    <n v="0"/>
    <n v="0"/>
    <s v="SINISTRI GESTITI UNICAMENTE EX ART 148 D.LGS 209/05"/>
    <n v="1"/>
    <d v="2025-09-15T00:00:00"/>
    <d v="2025-09-15T00:00:00"/>
    <d v="2025-09-15T00:00:00"/>
    <s v=" "/>
    <n v="0"/>
    <n v="0"/>
    <s v="GARA001"/>
    <s v=" "/>
    <s v="210A1"/>
    <n v="1"/>
  </r>
  <r>
    <n v="9"/>
    <x v="5"/>
    <s v="S"/>
    <n v="10"/>
    <n v="25"/>
    <s v="M195"/>
    <n v="72"/>
    <s v="RCA Gare veicoli terrestri"/>
    <x v="2"/>
    <d v="2025-09-12T00:00:00"/>
    <n v="0"/>
    <n v="350.1"/>
    <s v="SINISTRI GESTITI UNICAMENTE EX ART 148 D.LGS 209/05"/>
    <n v="1"/>
    <d v="2025-09-23T00:00:00"/>
    <d v="2025-09-23T00:00:00"/>
    <s v="01/01/0001"/>
    <s v=" "/>
    <n v="0"/>
    <n v="350.1"/>
    <s v="GARA001"/>
    <s v=" "/>
    <s v="210A1"/>
    <n v="1"/>
  </r>
  <r>
    <n v="9"/>
    <x v="5"/>
    <s v="S"/>
    <n v="10"/>
    <n v="25"/>
    <s v="M195"/>
    <n v="74"/>
    <s v="RCA Gare veicoli terrestri"/>
    <x v="0"/>
    <d v="2025-08-30T00:00:00"/>
    <n v="2387.0300000000002"/>
    <n v="0"/>
    <s v="SINISTRI GESTITI UNICAMENTE EX ART 148 D.LGS 209/05"/>
    <n v="1"/>
    <d v="2025-09-26T00:00:00"/>
    <d v="2025-09-26T00:00:00"/>
    <d v="2025-10-06T00:00:00"/>
    <s v=" "/>
    <n v="0"/>
    <n v="2387.0300000000002"/>
    <s v="GARA001"/>
    <s v=" "/>
    <s v="210A1"/>
    <n v="1"/>
  </r>
  <r>
    <n v="9"/>
    <x v="5"/>
    <s v="S"/>
    <n v="10"/>
    <n v="25"/>
    <s v="M195"/>
    <n v="76"/>
    <s v="RCA Gare veicoli terrestri"/>
    <x v="2"/>
    <d v="2025-09-26T00:00:00"/>
    <n v="0"/>
    <n v="5000"/>
    <s v="SINISTRI GESTITI UNICAMENTE EX ART 148 D.LGS 209/05"/>
    <n v="1"/>
    <d v="2025-09-30T00:00:00"/>
    <d v="2025-09-30T00:00:00"/>
    <s v="01/01/0001"/>
    <s v=" "/>
    <n v="0"/>
    <n v="5000"/>
    <s v="GARA001"/>
    <s v=" "/>
    <s v="210A1"/>
    <n v="1"/>
  </r>
  <r>
    <n v="9"/>
    <x v="5"/>
    <s v="S"/>
    <n v="10"/>
    <n v="25"/>
    <s v="M195"/>
    <n v="78"/>
    <s v="RCA Gare veicoli terrestri"/>
    <x v="2"/>
    <d v="2025-09-13T00:00:00"/>
    <n v="0"/>
    <n v="4000"/>
    <s v="SINISTRI GESTITI UNICAMENTE EX ART 148 D.LGS 209/05"/>
    <n v="1"/>
    <d v="2025-10-01T00:00:00"/>
    <d v="2025-10-01T00:00:00"/>
    <s v="01/01/0001"/>
    <s v=" "/>
    <n v="0"/>
    <n v="4000"/>
    <s v="VETTURA 27"/>
    <s v=" "/>
    <s v="210A1"/>
    <n v="1"/>
  </r>
  <r>
    <n v="9"/>
    <x v="5"/>
    <s v="S"/>
    <n v="10"/>
    <n v="25"/>
    <s v="M195"/>
    <n v="80"/>
    <s v="RCA Gare veicoli terrestri"/>
    <x v="2"/>
    <d v="2025-09-07T00:00:00"/>
    <n v="0"/>
    <n v="5000"/>
    <s v="SINISTRI GESTITI UNICAMENTE EX ART 148 D.LGS 209/05"/>
    <n v="1"/>
    <d v="2025-10-07T00:00:00"/>
    <d v="2025-10-07T00:00:00"/>
    <s v="01/01/0001"/>
    <s v=" "/>
    <n v="0"/>
    <n v="5000"/>
    <s v="GARA001"/>
    <s v=" "/>
    <s v="210A1"/>
    <n v="1"/>
  </r>
  <r>
    <n v="9"/>
    <x v="5"/>
    <s v="S"/>
    <n v="10"/>
    <n v="25"/>
    <s v="M195"/>
    <n v="82"/>
    <s v="RCA Gare veicoli terrestri"/>
    <x v="2"/>
    <d v="2025-09-14T00:00:00"/>
    <n v="0"/>
    <n v="350.1"/>
    <s v="SINISTRI GESTITI UNICAMENTE EX ART 148 D.LGS 209/05"/>
    <n v="1"/>
    <d v="2025-10-01T00:00:00"/>
    <d v="2025-10-01T00:00:00"/>
    <s v="01/01/0001"/>
    <s v=" "/>
    <n v="0"/>
    <n v="350.1"/>
    <s v="GARA001"/>
    <s v=" "/>
    <s v="210A1"/>
    <n v="1"/>
  </r>
  <r>
    <n v="9"/>
    <x v="5"/>
    <s v="S"/>
    <n v="10"/>
    <n v="25"/>
    <s v="M195"/>
    <n v="84"/>
    <s v="RCA Gare veicoli terrestri"/>
    <x v="2"/>
    <d v="2025-10-04T00:00:00"/>
    <n v="0"/>
    <n v="350.1"/>
    <s v="SINISTRI GESTITI UNICAMENTE EX ART 148 D.LGS 209/05"/>
    <n v="1"/>
    <d v="2025-10-09T00:00:00"/>
    <d v="2025-10-09T00:00:00"/>
    <s v="01/01/0001"/>
    <s v=" "/>
    <n v="0"/>
    <n v="350.1"/>
    <s v="GARA001"/>
    <s v=" "/>
    <s v="210A1"/>
    <n v="1"/>
  </r>
  <r>
    <n v="9"/>
    <x v="5"/>
    <s v="S"/>
    <n v="10"/>
    <n v="25"/>
    <s v="M195"/>
    <n v="86"/>
    <s v="RCA Gare veicoli terrestri"/>
    <x v="1"/>
    <d v="2025-05-18T00:00:00"/>
    <n v="0"/>
    <n v="0"/>
    <s v="SINISTRI GESTITI UNICAMENTE EX ART 148 D.LGS 209/05"/>
    <n v="1"/>
    <d v="2025-10-13T00:00:00"/>
    <d v="2025-10-13T00:00:00"/>
    <d v="2025-10-14T00:00:00"/>
    <s v=" "/>
    <n v="0"/>
    <n v="0"/>
    <s v="GARA001"/>
    <s v=" "/>
    <s v="210A1"/>
    <n v="1"/>
  </r>
  <r>
    <n v="9"/>
    <x v="8"/>
    <s v="S"/>
    <n v="10"/>
    <n v="25"/>
    <s v="M195"/>
    <n v="12"/>
    <s v="RCA Gare veicoli terrestri"/>
    <x v="0"/>
    <d v="2025-05-03T00:00:00"/>
    <n v="5200"/>
    <n v="0"/>
    <s v="SINISTRI GESTITI UNICAMENTE EX ART 148 D.LGS 209/05"/>
    <n v="1"/>
    <d v="2025-06-13T00:00:00"/>
    <d v="2025-06-13T00:00:00"/>
    <d v="2025-07-16T00:00:00"/>
    <s v=" "/>
    <n v="0"/>
    <n v="5200"/>
    <s v="GARA001"/>
    <s v=" "/>
    <s v="210A1"/>
    <n v="1"/>
  </r>
  <r>
    <n v="9"/>
    <x v="6"/>
    <s v="S"/>
    <n v="10"/>
    <n v="25"/>
    <s v="M195"/>
    <n v="3"/>
    <s v="RCA Gare veicoli terrestri"/>
    <x v="0"/>
    <d v="2025-05-09T00:00:00"/>
    <n v="500"/>
    <n v="0"/>
    <s v="SINISTRI GESTITI UNICAMENTE EX ART 148 D.LGS 209/05"/>
    <n v="1"/>
    <d v="2025-05-26T00:00:00"/>
    <d v="2025-05-26T00:00:00"/>
    <d v="2025-09-04T00:00:00"/>
    <s v=" "/>
    <n v="0"/>
    <n v="500"/>
    <s v="GARA001"/>
    <s v=" "/>
    <s v="210A1"/>
    <n v="1"/>
  </r>
  <r>
    <n v="9"/>
    <x v="6"/>
    <s v="S"/>
    <n v="10"/>
    <n v="25"/>
    <s v="M195"/>
    <n v="13"/>
    <s v="RCA Gare veicoli terrestri"/>
    <x v="1"/>
    <d v="2025-05-09T00:00:00"/>
    <n v="0"/>
    <n v="0"/>
    <s v="SINISTRI GESTITI UNICAMENTE EX ART 148 D.LGS 209/05"/>
    <n v="1"/>
    <d v="2025-06-17T00:00:00"/>
    <d v="2025-05-26T00:00:00"/>
    <d v="2025-06-18T00:00:00"/>
    <s v=" "/>
    <n v="0"/>
    <n v="0"/>
    <s v="GARA001"/>
    <s v=" "/>
    <s v="210A1"/>
    <n v="1"/>
  </r>
  <r>
    <n v="9"/>
    <x v="6"/>
    <s v="S"/>
    <n v="10"/>
    <n v="25"/>
    <s v="M195"/>
    <n v="15"/>
    <s v="RCA Gare veicoli terrestri"/>
    <x v="1"/>
    <d v="2025-05-09T00:00:00"/>
    <n v="0"/>
    <n v="0"/>
    <s v="SINISTRI GESTITI UNICAMENTE EX ART 148 D.LGS 209/05"/>
    <n v="1"/>
    <d v="2025-06-17T00:00:00"/>
    <d v="2025-05-26T00:00:00"/>
    <d v="2025-06-19T00:00:00"/>
    <s v=" "/>
    <n v="0"/>
    <n v="0"/>
    <s v="GARA001"/>
    <s v=" "/>
    <s v="210A1"/>
    <n v="1"/>
  </r>
  <r>
    <n v="9"/>
    <x v="6"/>
    <s v="S"/>
    <n v="10"/>
    <n v="25"/>
    <s v="M195"/>
    <n v="17"/>
    <s v="RCA Gare veicoli terrestri"/>
    <x v="1"/>
    <d v="2025-05-09T00:00:00"/>
    <n v="0"/>
    <n v="0"/>
    <s v="SINISTRI GESTITI UNICAMENTE EX ART 148 D.LGS 209/05"/>
    <n v="1"/>
    <d v="2025-06-17T00:00:00"/>
    <d v="2025-06-17T00:00:00"/>
    <d v="2025-06-18T00:00:00"/>
    <s v=" "/>
    <n v="0"/>
    <n v="0"/>
    <s v="109 FLORIO "/>
    <s v=" "/>
    <s v="210A1"/>
    <n v="1"/>
  </r>
  <r>
    <n v="9"/>
    <x v="6"/>
    <s v="S"/>
    <n v="10"/>
    <n v="25"/>
    <s v="M195"/>
    <n v="21"/>
    <s v="RCA Gare veicoli terrestri"/>
    <x v="2"/>
    <d v="2025-05-25T00:00:00"/>
    <n v="7434.08"/>
    <n v="1"/>
    <s v="SINISTRI GESTITI UNICAMENTE EX ART 148 D.LGS 209/05"/>
    <n v="1"/>
    <d v="2025-06-18T00:00:00"/>
    <d v="2025-06-18T00:00:00"/>
    <s v="01/01/0001"/>
    <s v=" "/>
    <n v="0"/>
    <n v="7435.08"/>
    <s v="GARA001"/>
    <s v=" "/>
    <s v="210A1"/>
    <n v="1"/>
  </r>
  <r>
    <n v="9"/>
    <x v="7"/>
    <s v="S"/>
    <n v="10"/>
    <n v="25"/>
    <s v="M195"/>
    <n v="1"/>
    <s v="RCA Gare veicoli terrestri"/>
    <x v="2"/>
    <d v="2025-05-03T00:00:00"/>
    <n v="0"/>
    <n v="5000"/>
    <s v="SINISTRI GESTITI UNICAMENTE EX ART 148 D.LGS 209/05"/>
    <n v="1"/>
    <d v="2025-05-14T00:00:00"/>
    <d v="2025-05-14T00:00:00"/>
    <s v="01/01/0001"/>
    <s v=" "/>
    <n v="0"/>
    <n v="5000"/>
    <s v="GG033WZ"/>
    <s v=" "/>
    <s v="210A1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16F2924-2DF1-49A9-90DA-72EDB6C4F07D}" name="Tabella pivot3" cacheId="15" applyNumberFormats="0" applyBorderFormats="0" applyFontFormats="0" applyPatternFormats="0" applyAlignmentFormats="0" applyWidthHeightFormats="1" dataCaption="Valori" updatedVersion="7" minRefreshableVersion="3" useAutoFormatting="1" itemPrintTitles="1" createdVersion="7" indent="0" outline="1" outlineData="1" multipleFieldFilters="0">
  <location ref="A3:D23" firstHeaderRow="0" firstDataRow="1" firstDataCol="1"/>
  <pivotFields count="24">
    <pivotField showAll="0"/>
    <pivotField axis="axisRow" showAll="0">
      <items count="10">
        <item x="0"/>
        <item x="1"/>
        <item x="2"/>
        <item x="3"/>
        <item x="4"/>
        <item x="5"/>
        <item x="8"/>
        <item x="6"/>
        <item x="7"/>
        <item t="default"/>
      </items>
    </pivotField>
    <pivotField showAll="0"/>
    <pivotField showAll="0"/>
    <pivotField showAll="0"/>
    <pivotField showAll="0"/>
    <pivotField dataField="1" showAll="0"/>
    <pivotField showAll="0"/>
    <pivotField axis="axisRow" showAll="0">
      <items count="5">
        <item x="2"/>
        <item x="0"/>
        <item h="1" x="1"/>
        <item x="3"/>
        <item t="default"/>
      </items>
    </pivotField>
    <pivotField numFmtId="14" showAll="0"/>
    <pivotField dataField="1" showAll="0"/>
    <pivotField dataField="1" showAll="0"/>
    <pivotField showAll="0"/>
    <pivotField showAll="0"/>
    <pivotField numFmtId="14" showAll="0"/>
    <pivotField numFmtId="14"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"/>
    <field x="8"/>
  </rowFields>
  <rowItems count="20">
    <i>
      <x/>
    </i>
    <i r="1">
      <x v="1"/>
    </i>
    <i>
      <x v="1"/>
    </i>
    <i r="1">
      <x v="1"/>
    </i>
    <i>
      <x v="3"/>
    </i>
    <i r="1">
      <x/>
    </i>
    <i>
      <x v="4"/>
    </i>
    <i r="1">
      <x v="1"/>
    </i>
    <i>
      <x v="5"/>
    </i>
    <i r="1">
      <x/>
    </i>
    <i r="1">
      <x v="1"/>
    </i>
    <i r="1">
      <x v="3"/>
    </i>
    <i>
      <x v="6"/>
    </i>
    <i r="1">
      <x v="1"/>
    </i>
    <i>
      <x v="7"/>
    </i>
    <i r="1">
      <x/>
    </i>
    <i r="1">
      <x v="1"/>
    </i>
    <i>
      <x v="8"/>
    </i>
    <i r="1">
      <x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Conteggio di N_SIN" fld="6" subtotal="count" baseField="1" baseItem="0"/>
    <dataField name="Somma di IMPORTO_LIQUIDATO" fld="10" baseField="0" baseItem="0" numFmtId="43"/>
    <dataField name="Somma di IMPORTO_RISERVATO" fld="11" baseField="0" baseItem="0" numFmtId="43"/>
  </dataFields>
  <formats count="1">
    <format dxfId="1">
      <pivotArea outline="0" collapsedLevelsAreSubtotals="1" fieldPosition="0">
        <references count="1">
          <reference field="4294967294" count="2" selected="0"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10323-EBFE-49D4-812D-E7C2DB8EC9FB}">
  <dimension ref="A1:D26"/>
  <sheetViews>
    <sheetView workbookViewId="0">
      <selection sqref="A1:D26"/>
    </sheetView>
  </sheetViews>
  <sheetFormatPr defaultRowHeight="14.4" x14ac:dyDescent="0.3"/>
  <cols>
    <col min="1" max="2" width="17.77734375" bestFit="1" customWidth="1"/>
    <col min="3" max="4" width="29.44140625" bestFit="1" customWidth="1"/>
  </cols>
  <sheetData>
    <row r="1" spans="1:4" x14ac:dyDescent="0.3">
      <c r="A1" t="s">
        <v>53</v>
      </c>
    </row>
    <row r="3" spans="1:4" x14ac:dyDescent="0.3">
      <c r="A3" s="6" t="s">
        <v>47</v>
      </c>
      <c r="B3" t="s">
        <v>49</v>
      </c>
      <c r="C3" t="s">
        <v>50</v>
      </c>
      <c r="D3" t="s">
        <v>51</v>
      </c>
    </row>
    <row r="4" spans="1:4" x14ac:dyDescent="0.3">
      <c r="A4" s="7" t="s">
        <v>18</v>
      </c>
      <c r="B4" s="8">
        <v>2</v>
      </c>
      <c r="C4" s="10">
        <v>2800</v>
      </c>
      <c r="D4" s="10">
        <v>0</v>
      </c>
    </row>
    <row r="5" spans="1:4" x14ac:dyDescent="0.3">
      <c r="A5" s="9" t="s">
        <v>22</v>
      </c>
      <c r="B5" s="8">
        <v>2</v>
      </c>
      <c r="C5" s="10">
        <v>2800</v>
      </c>
      <c r="D5" s="10">
        <v>0</v>
      </c>
    </row>
    <row r="6" spans="1:4" x14ac:dyDescent="0.3">
      <c r="A6" s="7" t="s">
        <v>26</v>
      </c>
      <c r="B6" s="8">
        <v>1</v>
      </c>
      <c r="C6" s="10">
        <v>700</v>
      </c>
      <c r="D6" s="10">
        <v>0</v>
      </c>
    </row>
    <row r="7" spans="1:4" x14ac:dyDescent="0.3">
      <c r="A7" s="9" t="s">
        <v>22</v>
      </c>
      <c r="B7" s="8">
        <v>1</v>
      </c>
      <c r="C7" s="10">
        <v>700</v>
      </c>
      <c r="D7" s="10">
        <v>0</v>
      </c>
    </row>
    <row r="8" spans="1:4" x14ac:dyDescent="0.3">
      <c r="A8" s="7" t="s">
        <v>31</v>
      </c>
      <c r="B8" s="8">
        <v>1</v>
      </c>
      <c r="C8" s="10">
        <v>1400</v>
      </c>
      <c r="D8" s="10">
        <v>350.1</v>
      </c>
    </row>
    <row r="9" spans="1:4" x14ac:dyDescent="0.3">
      <c r="A9" s="9" t="s">
        <v>35</v>
      </c>
      <c r="B9" s="8">
        <v>1</v>
      </c>
      <c r="C9" s="10">
        <v>1400</v>
      </c>
      <c r="D9" s="10">
        <v>350.1</v>
      </c>
    </row>
    <row r="10" spans="1:4" x14ac:dyDescent="0.3">
      <c r="A10" s="7" t="s">
        <v>32</v>
      </c>
      <c r="B10" s="8">
        <v>5</v>
      </c>
      <c r="C10" s="10">
        <v>6410</v>
      </c>
      <c r="D10" s="10">
        <v>0</v>
      </c>
    </row>
    <row r="11" spans="1:4" x14ac:dyDescent="0.3">
      <c r="A11" s="9" t="s">
        <v>22</v>
      </c>
      <c r="B11" s="8">
        <v>5</v>
      </c>
      <c r="C11" s="10">
        <v>6410</v>
      </c>
      <c r="D11" s="10">
        <v>0</v>
      </c>
    </row>
    <row r="12" spans="1:4" x14ac:dyDescent="0.3">
      <c r="A12" s="7" t="s">
        <v>34</v>
      </c>
      <c r="B12" s="8">
        <v>50</v>
      </c>
      <c r="C12" s="10">
        <v>84975.53</v>
      </c>
      <c r="D12" s="10">
        <v>1250100.9000000004</v>
      </c>
    </row>
    <row r="13" spans="1:4" x14ac:dyDescent="0.3">
      <c r="A13" s="9" t="s">
        <v>35</v>
      </c>
      <c r="B13" s="8">
        <v>26</v>
      </c>
      <c r="C13" s="10">
        <v>40743</v>
      </c>
      <c r="D13" s="10">
        <v>1249750.8000000003</v>
      </c>
    </row>
    <row r="14" spans="1:4" x14ac:dyDescent="0.3">
      <c r="A14" s="9" t="s">
        <v>22</v>
      </c>
      <c r="B14" s="8">
        <v>23</v>
      </c>
      <c r="C14" s="10">
        <v>44232.53</v>
      </c>
      <c r="D14" s="10">
        <v>0</v>
      </c>
    </row>
    <row r="15" spans="1:4" x14ac:dyDescent="0.3">
      <c r="A15" s="9" t="s">
        <v>42</v>
      </c>
      <c r="B15" s="8">
        <v>1</v>
      </c>
      <c r="C15" s="10">
        <v>0</v>
      </c>
      <c r="D15" s="10">
        <v>350.1</v>
      </c>
    </row>
    <row r="16" spans="1:4" x14ac:dyDescent="0.3">
      <c r="A16" s="7" t="s">
        <v>44</v>
      </c>
      <c r="B16" s="8">
        <v>1</v>
      </c>
      <c r="C16" s="10">
        <v>5200</v>
      </c>
      <c r="D16" s="10">
        <v>0</v>
      </c>
    </row>
    <row r="17" spans="1:4" x14ac:dyDescent="0.3">
      <c r="A17" s="9" t="s">
        <v>22</v>
      </c>
      <c r="B17" s="8">
        <v>1</v>
      </c>
      <c r="C17" s="10">
        <v>5200</v>
      </c>
      <c r="D17" s="10">
        <v>0</v>
      </c>
    </row>
    <row r="18" spans="1:4" x14ac:dyDescent="0.3">
      <c r="A18" s="7" t="s">
        <v>38</v>
      </c>
      <c r="B18" s="8">
        <v>6</v>
      </c>
      <c r="C18" s="10">
        <v>13022.08</v>
      </c>
      <c r="D18" s="10">
        <v>1</v>
      </c>
    </row>
    <row r="19" spans="1:4" x14ac:dyDescent="0.3">
      <c r="A19" s="9" t="s">
        <v>35</v>
      </c>
      <c r="B19" s="8">
        <v>1</v>
      </c>
      <c r="C19" s="10">
        <v>7434.08</v>
      </c>
      <c r="D19" s="10">
        <v>1</v>
      </c>
    </row>
    <row r="20" spans="1:4" x14ac:dyDescent="0.3">
      <c r="A20" s="9" t="s">
        <v>22</v>
      </c>
      <c r="B20" s="8">
        <v>5</v>
      </c>
      <c r="C20" s="10">
        <v>5588</v>
      </c>
      <c r="D20" s="10">
        <v>0</v>
      </c>
    </row>
    <row r="21" spans="1:4" x14ac:dyDescent="0.3">
      <c r="A21" s="7" t="s">
        <v>39</v>
      </c>
      <c r="B21" s="8">
        <v>2</v>
      </c>
      <c r="C21" s="10">
        <v>0</v>
      </c>
      <c r="D21" s="10">
        <v>8500.1</v>
      </c>
    </row>
    <row r="22" spans="1:4" x14ac:dyDescent="0.3">
      <c r="A22" s="9" t="s">
        <v>35</v>
      </c>
      <c r="B22" s="8">
        <v>2</v>
      </c>
      <c r="C22" s="10">
        <v>0</v>
      </c>
      <c r="D22" s="10">
        <v>8500.1</v>
      </c>
    </row>
    <row r="23" spans="1:4" x14ac:dyDescent="0.3">
      <c r="A23" s="7" t="s">
        <v>48</v>
      </c>
      <c r="B23" s="8">
        <v>68</v>
      </c>
      <c r="C23" s="10">
        <v>114507.61</v>
      </c>
      <c r="D23" s="10">
        <v>1258952.1000000006</v>
      </c>
    </row>
    <row r="26" spans="1:4" x14ac:dyDescent="0.3">
      <c r="C26" s="11" t="s">
        <v>52</v>
      </c>
      <c r="D26" s="12">
        <f>+D23+C23</f>
        <v>1373459.7100000007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B802D-7BE3-4369-974B-04E220B9C7E6}">
  <dimension ref="A1:R114"/>
  <sheetViews>
    <sheetView tabSelected="1" workbookViewId="0"/>
  </sheetViews>
  <sheetFormatPr defaultRowHeight="14.4" x14ac:dyDescent="0.3"/>
  <cols>
    <col min="8" max="8" width="21.6640625" bestFit="1" customWidth="1"/>
    <col min="9" max="9" width="15" bestFit="1" customWidth="1"/>
    <col min="13" max="13" width="11.77734375" customWidth="1"/>
    <col min="14" max="14" width="12.21875" customWidth="1"/>
    <col min="15" max="15" width="12.88671875" customWidth="1"/>
  </cols>
  <sheetData>
    <row r="1" spans="1:18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x14ac:dyDescent="0.3">
      <c r="A2" s="1" t="s">
        <v>18</v>
      </c>
      <c r="B2" s="1" t="s">
        <v>19</v>
      </c>
      <c r="C2" s="1">
        <v>10</v>
      </c>
      <c r="D2" s="4">
        <v>25</v>
      </c>
      <c r="E2" s="1" t="s">
        <v>20</v>
      </c>
      <c r="F2" s="1">
        <v>11</v>
      </c>
      <c r="G2" s="1" t="s">
        <v>21</v>
      </c>
      <c r="H2" s="1" t="s">
        <v>22</v>
      </c>
      <c r="I2" s="2">
        <v>45753</v>
      </c>
      <c r="J2" s="1">
        <v>1300</v>
      </c>
      <c r="K2" s="1">
        <v>0</v>
      </c>
      <c r="L2" s="1">
        <v>1</v>
      </c>
      <c r="M2" s="2">
        <v>45782</v>
      </c>
      <c r="N2" s="2">
        <v>45782</v>
      </c>
      <c r="O2" s="2">
        <v>45938</v>
      </c>
      <c r="P2" s="1">
        <v>1300</v>
      </c>
      <c r="Q2" s="1" t="s">
        <v>23</v>
      </c>
      <c r="R2" s="1" t="s">
        <v>24</v>
      </c>
    </row>
    <row r="3" spans="1:18" x14ac:dyDescent="0.3">
      <c r="A3" s="1" t="s">
        <v>18</v>
      </c>
      <c r="B3" s="1" t="s">
        <v>19</v>
      </c>
      <c r="C3" s="1">
        <v>10</v>
      </c>
      <c r="D3" s="4">
        <v>25</v>
      </c>
      <c r="E3" s="1" t="s">
        <v>20</v>
      </c>
      <c r="F3" s="1">
        <v>13</v>
      </c>
      <c r="G3" s="1" t="s">
        <v>21</v>
      </c>
      <c r="H3" s="1" t="s">
        <v>25</v>
      </c>
      <c r="I3" s="2">
        <v>45753</v>
      </c>
      <c r="J3" s="1">
        <v>0</v>
      </c>
      <c r="K3" s="1">
        <v>0</v>
      </c>
      <c r="L3" s="1">
        <v>1</v>
      </c>
      <c r="M3" s="2">
        <v>45782</v>
      </c>
      <c r="N3" s="2">
        <v>45782</v>
      </c>
      <c r="O3" s="2">
        <v>45792</v>
      </c>
      <c r="P3" s="1">
        <v>0</v>
      </c>
      <c r="Q3" s="1" t="s">
        <v>23</v>
      </c>
      <c r="R3" s="1" t="s">
        <v>24</v>
      </c>
    </row>
    <row r="4" spans="1:18" x14ac:dyDescent="0.3">
      <c r="A4" s="1" t="s">
        <v>18</v>
      </c>
      <c r="B4" s="1" t="s">
        <v>19</v>
      </c>
      <c r="C4" s="1">
        <v>10</v>
      </c>
      <c r="D4" s="4">
        <v>25</v>
      </c>
      <c r="E4" s="1" t="s">
        <v>20</v>
      </c>
      <c r="F4" s="1">
        <v>15</v>
      </c>
      <c r="G4" s="1" t="s">
        <v>21</v>
      </c>
      <c r="H4" s="1" t="s">
        <v>25</v>
      </c>
      <c r="I4" s="2">
        <v>45753</v>
      </c>
      <c r="J4" s="1">
        <v>0</v>
      </c>
      <c r="K4" s="1">
        <v>0</v>
      </c>
      <c r="L4" s="1">
        <v>1</v>
      </c>
      <c r="M4" s="2">
        <v>45782</v>
      </c>
      <c r="N4" s="2">
        <v>45782</v>
      </c>
      <c r="O4" s="2">
        <v>45792</v>
      </c>
      <c r="P4" s="1">
        <v>0</v>
      </c>
      <c r="Q4" s="1" t="s">
        <v>23</v>
      </c>
      <c r="R4" s="1" t="s">
        <v>24</v>
      </c>
    </row>
    <row r="5" spans="1:18" x14ac:dyDescent="0.3">
      <c r="A5" s="1" t="s">
        <v>18</v>
      </c>
      <c r="B5" s="1" t="s">
        <v>19</v>
      </c>
      <c r="C5" s="1">
        <v>10</v>
      </c>
      <c r="D5" s="4">
        <v>25</v>
      </c>
      <c r="E5" s="1" t="s">
        <v>20</v>
      </c>
      <c r="F5" s="1">
        <v>12</v>
      </c>
      <c r="G5" s="1" t="s">
        <v>21</v>
      </c>
      <c r="H5" s="1" t="s">
        <v>25</v>
      </c>
      <c r="I5" s="2">
        <v>45753</v>
      </c>
      <c r="J5" s="1">
        <v>0</v>
      </c>
      <c r="K5" s="1">
        <v>0</v>
      </c>
      <c r="L5" s="1">
        <v>1</v>
      </c>
      <c r="M5" s="2">
        <v>45782</v>
      </c>
      <c r="N5" s="2">
        <v>45782</v>
      </c>
      <c r="O5" s="2">
        <v>45792</v>
      </c>
      <c r="P5" s="1">
        <v>0</v>
      </c>
      <c r="Q5" s="1" t="s">
        <v>23</v>
      </c>
      <c r="R5" s="1" t="s">
        <v>24</v>
      </c>
    </row>
    <row r="6" spans="1:18" x14ac:dyDescent="0.3">
      <c r="A6" s="1" t="s">
        <v>18</v>
      </c>
      <c r="B6" s="1" t="s">
        <v>19</v>
      </c>
      <c r="C6" s="1">
        <v>10</v>
      </c>
      <c r="D6" s="4">
        <v>25</v>
      </c>
      <c r="E6" s="1" t="s">
        <v>20</v>
      </c>
      <c r="F6" s="1">
        <v>14</v>
      </c>
      <c r="G6" s="1" t="s">
        <v>21</v>
      </c>
      <c r="H6" s="1" t="s">
        <v>25</v>
      </c>
      <c r="I6" s="2">
        <v>45753</v>
      </c>
      <c r="J6" s="1">
        <v>0</v>
      </c>
      <c r="K6" s="1">
        <v>0</v>
      </c>
      <c r="L6" s="1">
        <v>1</v>
      </c>
      <c r="M6" s="2">
        <v>45782</v>
      </c>
      <c r="N6" s="2">
        <v>45782</v>
      </c>
      <c r="O6" s="2">
        <v>45792</v>
      </c>
      <c r="P6" s="1">
        <v>0</v>
      </c>
      <c r="Q6" s="1" t="s">
        <v>23</v>
      </c>
      <c r="R6" s="1" t="s">
        <v>24</v>
      </c>
    </row>
    <row r="7" spans="1:18" x14ac:dyDescent="0.3">
      <c r="A7" s="1" t="s">
        <v>18</v>
      </c>
      <c r="B7" s="1" t="s">
        <v>19</v>
      </c>
      <c r="C7" s="1">
        <v>10</v>
      </c>
      <c r="D7" s="4">
        <v>25</v>
      </c>
      <c r="E7" s="1" t="s">
        <v>20</v>
      </c>
      <c r="F7" s="1">
        <v>16</v>
      </c>
      <c r="G7" s="1" t="s">
        <v>21</v>
      </c>
      <c r="H7" s="1" t="s">
        <v>22</v>
      </c>
      <c r="I7" s="2">
        <v>45753</v>
      </c>
      <c r="J7" s="1">
        <v>1500</v>
      </c>
      <c r="K7" s="1">
        <v>0</v>
      </c>
      <c r="L7" s="1">
        <v>1</v>
      </c>
      <c r="M7" s="2">
        <v>45782</v>
      </c>
      <c r="N7" s="2">
        <v>45782</v>
      </c>
      <c r="O7" s="2">
        <v>45938</v>
      </c>
      <c r="P7" s="1">
        <v>1500</v>
      </c>
      <c r="Q7" s="1" t="s">
        <v>23</v>
      </c>
      <c r="R7" s="1" t="s">
        <v>24</v>
      </c>
    </row>
    <row r="8" spans="1:18" x14ac:dyDescent="0.3">
      <c r="A8" s="1" t="s">
        <v>26</v>
      </c>
      <c r="B8" s="1" t="s">
        <v>19</v>
      </c>
      <c r="C8" s="1">
        <v>10</v>
      </c>
      <c r="D8" s="4">
        <v>25</v>
      </c>
      <c r="E8" s="1" t="s">
        <v>20</v>
      </c>
      <c r="F8" s="1">
        <v>17</v>
      </c>
      <c r="G8" s="1" t="s">
        <v>21</v>
      </c>
      <c r="H8" s="1" t="s">
        <v>22</v>
      </c>
      <c r="I8" s="2">
        <v>45760</v>
      </c>
      <c r="J8" s="1">
        <v>700</v>
      </c>
      <c r="K8" s="1">
        <v>0</v>
      </c>
      <c r="L8" s="1">
        <v>1</v>
      </c>
      <c r="M8" s="2">
        <v>45786</v>
      </c>
      <c r="N8" s="2">
        <v>45786</v>
      </c>
      <c r="O8" s="2">
        <v>45807</v>
      </c>
      <c r="P8" s="1">
        <v>700</v>
      </c>
      <c r="Q8" s="1" t="s">
        <v>23</v>
      </c>
      <c r="R8" s="1" t="s">
        <v>24</v>
      </c>
    </row>
    <row r="9" spans="1:18" x14ac:dyDescent="0.3">
      <c r="A9" s="1" t="s">
        <v>26</v>
      </c>
      <c r="B9" s="1" t="s">
        <v>19</v>
      </c>
      <c r="C9" s="1">
        <v>10</v>
      </c>
      <c r="D9" s="4">
        <v>25</v>
      </c>
      <c r="E9" s="1" t="s">
        <v>20</v>
      </c>
      <c r="F9" s="1">
        <v>19</v>
      </c>
      <c r="G9" s="1" t="s">
        <v>21</v>
      </c>
      <c r="H9" s="1" t="s">
        <v>25</v>
      </c>
      <c r="I9" s="2">
        <v>45760</v>
      </c>
      <c r="J9" s="1">
        <v>0</v>
      </c>
      <c r="K9" s="1">
        <v>0</v>
      </c>
      <c r="L9" s="1">
        <v>1</v>
      </c>
      <c r="M9" s="2">
        <v>45786</v>
      </c>
      <c r="N9" s="2">
        <v>45786</v>
      </c>
      <c r="O9" s="2">
        <v>45792</v>
      </c>
      <c r="P9" s="1">
        <v>0</v>
      </c>
      <c r="Q9" s="1" t="s">
        <v>23</v>
      </c>
      <c r="R9" s="1" t="s">
        <v>24</v>
      </c>
    </row>
    <row r="10" spans="1:18" x14ac:dyDescent="0.3">
      <c r="A10" s="1" t="s">
        <v>26</v>
      </c>
      <c r="B10" s="1" t="s">
        <v>19</v>
      </c>
      <c r="C10" s="1">
        <v>10</v>
      </c>
      <c r="D10" s="4">
        <v>25</v>
      </c>
      <c r="E10" s="1" t="s">
        <v>20</v>
      </c>
      <c r="F10" s="1">
        <v>21</v>
      </c>
      <c r="G10" s="1" t="s">
        <v>21</v>
      </c>
      <c r="H10" s="1" t="s">
        <v>25</v>
      </c>
      <c r="I10" s="2">
        <v>45760</v>
      </c>
      <c r="J10" s="1">
        <v>0</v>
      </c>
      <c r="K10" s="1">
        <v>0</v>
      </c>
      <c r="L10" s="1">
        <v>1</v>
      </c>
      <c r="M10" s="2">
        <v>45786</v>
      </c>
      <c r="N10" s="2">
        <v>45786</v>
      </c>
      <c r="O10" s="2">
        <v>45792</v>
      </c>
      <c r="P10" s="1">
        <v>0</v>
      </c>
      <c r="Q10" s="1" t="s">
        <v>23</v>
      </c>
      <c r="R10" s="1" t="s">
        <v>24</v>
      </c>
    </row>
    <row r="11" spans="1:18" x14ac:dyDescent="0.3">
      <c r="A11" s="1" t="s">
        <v>26</v>
      </c>
      <c r="B11" s="1" t="s">
        <v>19</v>
      </c>
      <c r="C11" s="1">
        <v>10</v>
      </c>
      <c r="D11" s="4">
        <v>25</v>
      </c>
      <c r="E11" s="1" t="s">
        <v>20</v>
      </c>
      <c r="F11" s="1">
        <v>23</v>
      </c>
      <c r="G11" s="1" t="s">
        <v>21</v>
      </c>
      <c r="H11" s="1" t="s">
        <v>25</v>
      </c>
      <c r="I11" s="2">
        <v>45760</v>
      </c>
      <c r="J11" s="1">
        <v>0</v>
      </c>
      <c r="K11" s="1">
        <v>0</v>
      </c>
      <c r="L11" s="1">
        <v>1</v>
      </c>
      <c r="M11" s="2">
        <v>45786</v>
      </c>
      <c r="N11" s="2">
        <v>45786</v>
      </c>
      <c r="O11" s="2">
        <v>45792</v>
      </c>
      <c r="P11" s="1">
        <v>0</v>
      </c>
      <c r="Q11" s="1" t="s">
        <v>23</v>
      </c>
      <c r="R11" s="1" t="s">
        <v>24</v>
      </c>
    </row>
    <row r="12" spans="1:18" x14ac:dyDescent="0.3">
      <c r="A12" s="1" t="s">
        <v>26</v>
      </c>
      <c r="B12" s="1" t="s">
        <v>19</v>
      </c>
      <c r="C12" s="1">
        <v>10</v>
      </c>
      <c r="D12" s="4">
        <v>25</v>
      </c>
      <c r="E12" s="1" t="s">
        <v>20</v>
      </c>
      <c r="F12" s="1">
        <v>25</v>
      </c>
      <c r="G12" s="1" t="s">
        <v>21</v>
      </c>
      <c r="H12" s="1" t="s">
        <v>25</v>
      </c>
      <c r="I12" s="2">
        <v>45760</v>
      </c>
      <c r="J12" s="1">
        <v>0</v>
      </c>
      <c r="K12" s="1">
        <v>0</v>
      </c>
      <c r="L12" s="1">
        <v>1</v>
      </c>
      <c r="M12" s="2">
        <v>45786</v>
      </c>
      <c r="N12" s="2">
        <v>45786</v>
      </c>
      <c r="O12" s="2">
        <v>45828</v>
      </c>
      <c r="P12" s="1">
        <v>0</v>
      </c>
      <c r="Q12" s="1" t="s">
        <v>23</v>
      </c>
      <c r="R12" s="1" t="s">
        <v>24</v>
      </c>
    </row>
    <row r="13" spans="1:18" x14ac:dyDescent="0.3">
      <c r="A13" s="1" t="s">
        <v>27</v>
      </c>
      <c r="B13" s="1" t="s">
        <v>19</v>
      </c>
      <c r="C13" s="1">
        <v>10</v>
      </c>
      <c r="D13" s="4">
        <v>25</v>
      </c>
      <c r="E13" s="1" t="s">
        <v>20</v>
      </c>
      <c r="F13" s="1">
        <v>6</v>
      </c>
      <c r="G13" s="1" t="s">
        <v>21</v>
      </c>
      <c r="H13" s="1" t="s">
        <v>25</v>
      </c>
      <c r="I13" s="2">
        <v>45759</v>
      </c>
      <c r="J13" s="1">
        <v>0</v>
      </c>
      <c r="K13" s="1">
        <v>0</v>
      </c>
      <c r="L13" s="1">
        <v>1</v>
      </c>
      <c r="M13" s="2">
        <v>45771</v>
      </c>
      <c r="N13" s="2">
        <v>45771</v>
      </c>
      <c r="O13" s="2">
        <v>45777</v>
      </c>
      <c r="P13" s="1">
        <v>0</v>
      </c>
      <c r="Q13" s="1" t="s">
        <v>28</v>
      </c>
      <c r="R13" s="1" t="s">
        <v>24</v>
      </c>
    </row>
    <row r="14" spans="1:18" x14ac:dyDescent="0.3">
      <c r="A14" s="1" t="s">
        <v>27</v>
      </c>
      <c r="B14" s="1" t="s">
        <v>19</v>
      </c>
      <c r="C14" s="1">
        <v>10</v>
      </c>
      <c r="D14" s="4">
        <v>25</v>
      </c>
      <c r="E14" s="1" t="s">
        <v>20</v>
      </c>
      <c r="F14" s="1">
        <v>8</v>
      </c>
      <c r="G14" s="1" t="s">
        <v>21</v>
      </c>
      <c r="H14" s="1" t="s">
        <v>25</v>
      </c>
      <c r="I14" s="2">
        <v>45759</v>
      </c>
      <c r="J14" s="1">
        <v>0</v>
      </c>
      <c r="K14" s="1">
        <v>0</v>
      </c>
      <c r="L14" s="1">
        <v>1</v>
      </c>
      <c r="M14" s="2">
        <v>45771</v>
      </c>
      <c r="N14" s="2">
        <v>45771</v>
      </c>
      <c r="O14" s="1" t="s">
        <v>29</v>
      </c>
      <c r="P14" s="1">
        <v>0</v>
      </c>
      <c r="Q14" s="1" t="s">
        <v>23</v>
      </c>
      <c r="R14" s="1" t="s">
        <v>24</v>
      </c>
    </row>
    <row r="15" spans="1:18" x14ac:dyDescent="0.3">
      <c r="A15" s="1" t="s">
        <v>27</v>
      </c>
      <c r="B15" s="1" t="s">
        <v>19</v>
      </c>
      <c r="C15" s="1">
        <v>10</v>
      </c>
      <c r="D15" s="4">
        <v>25</v>
      </c>
      <c r="E15" s="1" t="s">
        <v>20</v>
      </c>
      <c r="F15" s="1">
        <v>10</v>
      </c>
      <c r="G15" s="1" t="s">
        <v>21</v>
      </c>
      <c r="H15" s="1" t="s">
        <v>25</v>
      </c>
      <c r="I15" s="2">
        <v>45759</v>
      </c>
      <c r="J15" s="1">
        <v>0</v>
      </c>
      <c r="K15" s="1">
        <v>0</v>
      </c>
      <c r="L15" s="1">
        <v>1</v>
      </c>
      <c r="M15" s="2">
        <v>45771</v>
      </c>
      <c r="N15" s="2">
        <v>45771</v>
      </c>
      <c r="O15" s="2">
        <v>45771</v>
      </c>
      <c r="P15" s="1">
        <v>0</v>
      </c>
      <c r="Q15" s="1" t="s">
        <v>30</v>
      </c>
      <c r="R15" s="1" t="s">
        <v>24</v>
      </c>
    </row>
    <row r="16" spans="1:18" x14ac:dyDescent="0.3">
      <c r="A16" s="1" t="s">
        <v>31</v>
      </c>
      <c r="B16" s="1" t="s">
        <v>19</v>
      </c>
      <c r="C16" s="1">
        <v>10</v>
      </c>
      <c r="D16" s="4">
        <v>25</v>
      </c>
      <c r="E16" s="1" t="s">
        <v>20</v>
      </c>
      <c r="F16" s="1">
        <v>29</v>
      </c>
      <c r="G16" s="1" t="s">
        <v>21</v>
      </c>
      <c r="H16" s="1" t="s">
        <v>25</v>
      </c>
      <c r="I16" s="2">
        <v>45772</v>
      </c>
      <c r="J16" s="1">
        <v>0</v>
      </c>
      <c r="K16" s="1">
        <v>0</v>
      </c>
      <c r="L16" s="1">
        <v>1</v>
      </c>
      <c r="M16" s="2">
        <v>45834</v>
      </c>
      <c r="N16" s="2">
        <v>45834</v>
      </c>
      <c r="O16" s="2">
        <v>45839</v>
      </c>
      <c r="P16" s="1">
        <v>0</v>
      </c>
      <c r="Q16" s="1" t="s">
        <v>23</v>
      </c>
      <c r="R16" s="1" t="s">
        <v>24</v>
      </c>
    </row>
    <row r="17" spans="1:18" x14ac:dyDescent="0.3">
      <c r="A17" s="1" t="s">
        <v>31</v>
      </c>
      <c r="B17" s="1" t="s">
        <v>19</v>
      </c>
      <c r="C17" s="1">
        <v>10</v>
      </c>
      <c r="D17" s="4">
        <v>25</v>
      </c>
      <c r="E17" s="1" t="s">
        <v>20</v>
      </c>
      <c r="F17" s="1">
        <v>31</v>
      </c>
      <c r="G17" s="1" t="s">
        <v>21</v>
      </c>
      <c r="H17" s="1" t="s">
        <v>25</v>
      </c>
      <c r="I17" s="2">
        <v>45772</v>
      </c>
      <c r="J17" s="1">
        <v>0</v>
      </c>
      <c r="K17" s="1">
        <v>0</v>
      </c>
      <c r="L17" s="1">
        <v>1</v>
      </c>
      <c r="M17" s="2">
        <v>45834</v>
      </c>
      <c r="N17" s="2">
        <v>45834</v>
      </c>
      <c r="O17" s="2">
        <v>45835</v>
      </c>
      <c r="P17" s="1">
        <v>0</v>
      </c>
      <c r="Q17" s="1" t="s">
        <v>23</v>
      </c>
      <c r="R17" s="1" t="s">
        <v>24</v>
      </c>
    </row>
    <row r="18" spans="1:18" x14ac:dyDescent="0.3">
      <c r="A18" s="1" t="s">
        <v>32</v>
      </c>
      <c r="B18" s="1" t="s">
        <v>19</v>
      </c>
      <c r="C18" s="1">
        <v>10</v>
      </c>
      <c r="D18" s="4">
        <v>25</v>
      </c>
      <c r="E18" s="1" t="s">
        <v>33</v>
      </c>
      <c r="F18" s="1">
        <v>28</v>
      </c>
      <c r="G18" s="1" t="s">
        <v>21</v>
      </c>
      <c r="H18" s="1" t="s">
        <v>22</v>
      </c>
      <c r="I18" s="2">
        <v>45774</v>
      </c>
      <c r="J18" s="1">
        <v>2040</v>
      </c>
      <c r="K18" s="1">
        <v>0</v>
      </c>
      <c r="L18" s="1">
        <v>1</v>
      </c>
      <c r="M18" s="2">
        <v>45827</v>
      </c>
      <c r="N18" s="2">
        <v>45827</v>
      </c>
      <c r="O18" s="2">
        <v>45831</v>
      </c>
      <c r="P18" s="1">
        <v>2040</v>
      </c>
      <c r="Q18" s="1" t="s">
        <v>23</v>
      </c>
      <c r="R18" s="1" t="s">
        <v>24</v>
      </c>
    </row>
    <row r="19" spans="1:18" x14ac:dyDescent="0.3">
      <c r="A19" s="1" t="s">
        <v>32</v>
      </c>
      <c r="B19" s="1" t="s">
        <v>19</v>
      </c>
      <c r="C19" s="1">
        <v>10</v>
      </c>
      <c r="D19" s="4">
        <v>25</v>
      </c>
      <c r="E19" s="1" t="s">
        <v>33</v>
      </c>
      <c r="F19" s="1">
        <v>43</v>
      </c>
      <c r="G19" s="1" t="s">
        <v>21</v>
      </c>
      <c r="H19" s="1" t="s">
        <v>22</v>
      </c>
      <c r="I19" s="2">
        <v>45774</v>
      </c>
      <c r="J19" s="1">
        <v>1200</v>
      </c>
      <c r="K19" s="1">
        <v>0</v>
      </c>
      <c r="L19" s="1">
        <v>1</v>
      </c>
      <c r="M19" s="2">
        <v>45853</v>
      </c>
      <c r="N19" s="2">
        <v>45853</v>
      </c>
      <c r="O19" s="2">
        <v>45861</v>
      </c>
      <c r="P19" s="1">
        <v>1200</v>
      </c>
      <c r="Q19" s="1" t="s">
        <v>23</v>
      </c>
      <c r="R19" s="1" t="s">
        <v>24</v>
      </c>
    </row>
    <row r="20" spans="1:18" x14ac:dyDescent="0.3">
      <c r="A20" s="1" t="s">
        <v>32</v>
      </c>
      <c r="B20" s="1" t="s">
        <v>19</v>
      </c>
      <c r="C20" s="1">
        <v>10</v>
      </c>
      <c r="D20" s="4">
        <v>25</v>
      </c>
      <c r="E20" s="1" t="s">
        <v>33</v>
      </c>
      <c r="F20" s="1">
        <v>45</v>
      </c>
      <c r="G20" s="1" t="s">
        <v>21</v>
      </c>
      <c r="H20" s="1" t="s">
        <v>22</v>
      </c>
      <c r="I20" s="2">
        <v>45774</v>
      </c>
      <c r="J20" s="1">
        <v>60</v>
      </c>
      <c r="K20" s="1">
        <v>0</v>
      </c>
      <c r="L20" s="1">
        <v>1</v>
      </c>
      <c r="M20" s="2">
        <v>45853</v>
      </c>
      <c r="N20" s="2">
        <v>45853</v>
      </c>
      <c r="O20" s="2">
        <v>45861</v>
      </c>
      <c r="P20" s="1">
        <v>60</v>
      </c>
      <c r="Q20" s="1" t="s">
        <v>23</v>
      </c>
      <c r="R20" s="1" t="s">
        <v>24</v>
      </c>
    </row>
    <row r="21" spans="1:18" x14ac:dyDescent="0.3">
      <c r="A21" s="5" t="s">
        <v>34</v>
      </c>
      <c r="B21" s="1" t="s">
        <v>19</v>
      </c>
      <c r="C21" s="1">
        <v>10</v>
      </c>
      <c r="D21" s="4">
        <v>25</v>
      </c>
      <c r="E21" s="1" t="s">
        <v>33</v>
      </c>
      <c r="F21" s="1">
        <v>6</v>
      </c>
      <c r="G21" s="1" t="s">
        <v>21</v>
      </c>
      <c r="H21" s="1" t="s">
        <v>22</v>
      </c>
      <c r="I21" s="2">
        <v>45809</v>
      </c>
      <c r="J21" s="1">
        <v>1150</v>
      </c>
      <c r="K21" s="1">
        <v>0</v>
      </c>
      <c r="L21" s="1">
        <v>1</v>
      </c>
      <c r="M21" s="2">
        <v>45817</v>
      </c>
      <c r="N21" s="2">
        <v>45817</v>
      </c>
      <c r="O21" s="2">
        <v>45866</v>
      </c>
      <c r="P21" s="1">
        <v>1150</v>
      </c>
      <c r="Q21" s="1" t="s">
        <v>23</v>
      </c>
      <c r="R21" s="1" t="s">
        <v>24</v>
      </c>
    </row>
    <row r="22" spans="1:18" x14ac:dyDescent="0.3">
      <c r="A22" s="5" t="s">
        <v>34</v>
      </c>
      <c r="B22" s="1" t="s">
        <v>19</v>
      </c>
      <c r="C22" s="1">
        <v>10</v>
      </c>
      <c r="D22" s="4">
        <v>25</v>
      </c>
      <c r="E22" s="1" t="s">
        <v>33</v>
      </c>
      <c r="F22" s="1">
        <v>8</v>
      </c>
      <c r="G22" s="1" t="s">
        <v>21</v>
      </c>
      <c r="H22" s="1" t="s">
        <v>35</v>
      </c>
      <c r="I22" s="2">
        <v>45808</v>
      </c>
      <c r="J22" s="1">
        <v>7000</v>
      </c>
      <c r="K22" s="1">
        <v>500</v>
      </c>
      <c r="L22" s="1">
        <v>1</v>
      </c>
      <c r="M22" s="2">
        <v>45820</v>
      </c>
      <c r="N22" s="2">
        <v>45820</v>
      </c>
      <c r="O22" s="1" t="s">
        <v>29</v>
      </c>
      <c r="P22" s="1">
        <v>7500</v>
      </c>
      <c r="Q22" s="1" t="s">
        <v>23</v>
      </c>
      <c r="R22" s="1" t="s">
        <v>24</v>
      </c>
    </row>
    <row r="23" spans="1:18" x14ac:dyDescent="0.3">
      <c r="A23" s="5" t="s">
        <v>34</v>
      </c>
      <c r="B23" s="1" t="s">
        <v>19</v>
      </c>
      <c r="C23" s="1">
        <v>10</v>
      </c>
      <c r="D23" s="4">
        <v>25</v>
      </c>
      <c r="E23" s="1" t="s">
        <v>33</v>
      </c>
      <c r="F23" s="1">
        <v>10</v>
      </c>
      <c r="G23" s="1" t="s">
        <v>21</v>
      </c>
      <c r="H23" s="1" t="s">
        <v>22</v>
      </c>
      <c r="I23" s="2">
        <v>45807</v>
      </c>
      <c r="J23" s="1">
        <v>350</v>
      </c>
      <c r="K23" s="1">
        <v>0</v>
      </c>
      <c r="L23" s="1">
        <v>1</v>
      </c>
      <c r="M23" s="2">
        <v>45820</v>
      </c>
      <c r="N23" s="2">
        <v>45820</v>
      </c>
      <c r="O23" s="2">
        <v>45847</v>
      </c>
      <c r="P23" s="1">
        <v>350</v>
      </c>
      <c r="Q23" s="1" t="s">
        <v>23</v>
      </c>
      <c r="R23" s="1" t="s">
        <v>24</v>
      </c>
    </row>
    <row r="24" spans="1:18" x14ac:dyDescent="0.3">
      <c r="A24" s="5" t="s">
        <v>34</v>
      </c>
      <c r="B24" s="1" t="s">
        <v>19</v>
      </c>
      <c r="C24" s="1">
        <v>10</v>
      </c>
      <c r="D24" s="4">
        <v>25</v>
      </c>
      <c r="E24" s="1" t="s">
        <v>33</v>
      </c>
      <c r="F24" s="1">
        <v>18</v>
      </c>
      <c r="G24" s="1" t="s">
        <v>21</v>
      </c>
      <c r="H24" s="1" t="s">
        <v>25</v>
      </c>
      <c r="I24" s="2">
        <v>45808</v>
      </c>
      <c r="J24" s="1">
        <v>0</v>
      </c>
      <c r="K24" s="1">
        <v>0</v>
      </c>
      <c r="L24" s="1">
        <v>1</v>
      </c>
      <c r="M24" s="2">
        <v>45826</v>
      </c>
      <c r="N24" s="2">
        <v>45826</v>
      </c>
      <c r="O24" s="2">
        <v>45827</v>
      </c>
      <c r="P24" s="1">
        <v>0</v>
      </c>
      <c r="Q24" s="1" t="s">
        <v>23</v>
      </c>
      <c r="R24" s="1" t="s">
        <v>24</v>
      </c>
    </row>
    <row r="25" spans="1:18" x14ac:dyDescent="0.3">
      <c r="A25" s="5" t="s">
        <v>34</v>
      </c>
      <c r="B25" s="1" t="s">
        <v>19</v>
      </c>
      <c r="C25" s="1">
        <v>10</v>
      </c>
      <c r="D25" s="4">
        <v>25</v>
      </c>
      <c r="E25" s="1" t="s">
        <v>33</v>
      </c>
      <c r="F25" s="1">
        <v>23</v>
      </c>
      <c r="G25" s="1" t="s">
        <v>21</v>
      </c>
      <c r="H25" s="1" t="s">
        <v>35</v>
      </c>
      <c r="I25" s="2">
        <v>45808</v>
      </c>
      <c r="J25" s="1">
        <v>5728</v>
      </c>
      <c r="K25" s="1">
        <v>2500</v>
      </c>
      <c r="L25" s="1">
        <v>1</v>
      </c>
      <c r="M25" s="2">
        <v>45826</v>
      </c>
      <c r="N25" s="2">
        <v>45826</v>
      </c>
      <c r="O25" s="1" t="s">
        <v>29</v>
      </c>
      <c r="P25" s="1">
        <v>8228</v>
      </c>
      <c r="Q25" s="1" t="s">
        <v>23</v>
      </c>
      <c r="R25" s="1" t="s">
        <v>24</v>
      </c>
    </row>
    <row r="26" spans="1:18" x14ac:dyDescent="0.3">
      <c r="A26" s="5" t="s">
        <v>34</v>
      </c>
      <c r="B26" s="1" t="s">
        <v>19</v>
      </c>
      <c r="C26" s="1">
        <v>10</v>
      </c>
      <c r="D26" s="4">
        <v>25</v>
      </c>
      <c r="E26" s="1" t="s">
        <v>33</v>
      </c>
      <c r="F26" s="1">
        <v>26</v>
      </c>
      <c r="G26" s="1" t="s">
        <v>21</v>
      </c>
      <c r="H26" s="1" t="s">
        <v>35</v>
      </c>
      <c r="I26" s="2">
        <v>45808</v>
      </c>
      <c r="J26" s="1">
        <v>0</v>
      </c>
      <c r="K26" s="1">
        <v>103500</v>
      </c>
      <c r="L26" s="1">
        <v>1</v>
      </c>
      <c r="M26" s="2">
        <v>45824</v>
      </c>
      <c r="N26" s="2">
        <v>45824</v>
      </c>
      <c r="O26" s="1" t="s">
        <v>29</v>
      </c>
      <c r="P26" s="1">
        <v>103500</v>
      </c>
      <c r="Q26" s="1" t="s">
        <v>36</v>
      </c>
      <c r="R26" s="1" t="s">
        <v>24</v>
      </c>
    </row>
    <row r="27" spans="1:18" x14ac:dyDescent="0.3">
      <c r="A27" s="5" t="s">
        <v>34</v>
      </c>
      <c r="B27" s="1" t="s">
        <v>19</v>
      </c>
      <c r="C27" s="1">
        <v>10</v>
      </c>
      <c r="D27" s="4">
        <v>25</v>
      </c>
      <c r="E27" s="1" t="s">
        <v>33</v>
      </c>
      <c r="F27" s="1">
        <v>29</v>
      </c>
      <c r="G27" s="1" t="s">
        <v>21</v>
      </c>
      <c r="H27" s="1" t="s">
        <v>35</v>
      </c>
      <c r="I27" s="2">
        <v>45794</v>
      </c>
      <c r="J27" s="1">
        <v>10052</v>
      </c>
      <c r="K27" s="1">
        <v>700.1</v>
      </c>
      <c r="L27" s="1">
        <v>1</v>
      </c>
      <c r="M27" s="2">
        <v>45832</v>
      </c>
      <c r="N27" s="2">
        <v>45832</v>
      </c>
      <c r="O27" s="1" t="s">
        <v>29</v>
      </c>
      <c r="P27" s="1">
        <v>10752.1</v>
      </c>
      <c r="Q27" s="1" t="s">
        <v>23</v>
      </c>
      <c r="R27" s="1" t="s">
        <v>24</v>
      </c>
    </row>
    <row r="28" spans="1:18" x14ac:dyDescent="0.3">
      <c r="A28" s="5" t="s">
        <v>34</v>
      </c>
      <c r="B28" s="1" t="s">
        <v>19</v>
      </c>
      <c r="C28" s="1">
        <v>10</v>
      </c>
      <c r="D28" s="4">
        <v>25</v>
      </c>
      <c r="E28" s="1" t="s">
        <v>33</v>
      </c>
      <c r="F28" s="1">
        <v>31</v>
      </c>
      <c r="G28" s="1" t="s">
        <v>21</v>
      </c>
      <c r="H28" s="1" t="s">
        <v>25</v>
      </c>
      <c r="I28" s="2">
        <v>45807</v>
      </c>
      <c r="J28" s="1">
        <v>0</v>
      </c>
      <c r="K28" s="1">
        <v>0</v>
      </c>
      <c r="L28" s="1">
        <v>1</v>
      </c>
      <c r="M28" s="2">
        <v>45832</v>
      </c>
      <c r="N28" s="2">
        <v>45832</v>
      </c>
      <c r="O28" s="2">
        <v>45834</v>
      </c>
      <c r="P28" s="1">
        <v>0</v>
      </c>
      <c r="Q28" s="1" t="s">
        <v>23</v>
      </c>
      <c r="R28" s="1" t="s">
        <v>24</v>
      </c>
    </row>
    <row r="29" spans="1:18" x14ac:dyDescent="0.3">
      <c r="A29" s="5" t="s">
        <v>34</v>
      </c>
      <c r="B29" s="1" t="s">
        <v>19</v>
      </c>
      <c r="C29" s="1">
        <v>10</v>
      </c>
      <c r="D29" s="4">
        <v>25</v>
      </c>
      <c r="E29" s="1" t="s">
        <v>33</v>
      </c>
      <c r="F29" s="1">
        <v>33</v>
      </c>
      <c r="G29" s="1" t="s">
        <v>21</v>
      </c>
      <c r="H29" s="1" t="s">
        <v>22</v>
      </c>
      <c r="I29" s="2">
        <v>45801</v>
      </c>
      <c r="J29" s="1">
        <v>2560</v>
      </c>
      <c r="K29" s="1">
        <v>0</v>
      </c>
      <c r="L29" s="1">
        <v>1</v>
      </c>
      <c r="M29" s="2">
        <v>45832</v>
      </c>
      <c r="N29" s="2">
        <v>45832</v>
      </c>
      <c r="O29" s="2">
        <v>45855</v>
      </c>
      <c r="P29" s="1">
        <v>2560</v>
      </c>
      <c r="Q29" s="1" t="s">
        <v>23</v>
      </c>
      <c r="R29" s="1" t="s">
        <v>24</v>
      </c>
    </row>
    <row r="30" spans="1:18" x14ac:dyDescent="0.3">
      <c r="A30" s="5" t="s">
        <v>34</v>
      </c>
      <c r="B30" s="1" t="s">
        <v>19</v>
      </c>
      <c r="C30" s="1">
        <v>10</v>
      </c>
      <c r="D30" s="4">
        <v>25</v>
      </c>
      <c r="E30" s="1" t="s">
        <v>33</v>
      </c>
      <c r="F30" s="1">
        <v>35</v>
      </c>
      <c r="G30" s="1" t="s">
        <v>21</v>
      </c>
      <c r="H30" s="1" t="s">
        <v>25</v>
      </c>
      <c r="I30" s="2">
        <v>45808</v>
      </c>
      <c r="J30" s="1">
        <v>0</v>
      </c>
      <c r="K30" s="1">
        <v>0</v>
      </c>
      <c r="L30" s="1">
        <v>1</v>
      </c>
      <c r="M30" s="2">
        <v>45834</v>
      </c>
      <c r="N30" s="2">
        <v>45834</v>
      </c>
      <c r="O30" s="2">
        <v>45840</v>
      </c>
      <c r="P30" s="1">
        <v>0</v>
      </c>
      <c r="Q30" s="1" t="s">
        <v>23</v>
      </c>
      <c r="R30" s="1" t="s">
        <v>24</v>
      </c>
    </row>
    <row r="31" spans="1:18" x14ac:dyDescent="0.3">
      <c r="A31" s="5" t="s">
        <v>34</v>
      </c>
      <c r="B31" s="1" t="s">
        <v>19</v>
      </c>
      <c r="C31" s="1">
        <v>10</v>
      </c>
      <c r="D31" s="4">
        <v>25</v>
      </c>
      <c r="E31" s="1" t="s">
        <v>33</v>
      </c>
      <c r="F31" s="1">
        <v>37</v>
      </c>
      <c r="G31" s="1" t="s">
        <v>21</v>
      </c>
      <c r="H31" s="1" t="s">
        <v>25</v>
      </c>
      <c r="I31" s="2">
        <v>45808</v>
      </c>
      <c r="J31" s="1">
        <v>0</v>
      </c>
      <c r="K31" s="1">
        <v>0</v>
      </c>
      <c r="L31" s="1">
        <v>1</v>
      </c>
      <c r="M31" s="2">
        <v>45834</v>
      </c>
      <c r="N31" s="2">
        <v>45834</v>
      </c>
      <c r="O31" s="2">
        <v>45834</v>
      </c>
      <c r="P31" s="1">
        <v>0</v>
      </c>
      <c r="Q31" s="1" t="s">
        <v>23</v>
      </c>
      <c r="R31" s="1" t="s">
        <v>24</v>
      </c>
    </row>
    <row r="32" spans="1:18" x14ac:dyDescent="0.3">
      <c r="A32" s="5" t="s">
        <v>34</v>
      </c>
      <c r="B32" s="1" t="s">
        <v>19</v>
      </c>
      <c r="C32" s="1">
        <v>10</v>
      </c>
      <c r="D32" s="4">
        <v>25</v>
      </c>
      <c r="E32" s="1" t="s">
        <v>33</v>
      </c>
      <c r="F32" s="1">
        <v>39</v>
      </c>
      <c r="G32" s="1" t="s">
        <v>21</v>
      </c>
      <c r="H32" s="1" t="s">
        <v>22</v>
      </c>
      <c r="I32" s="2">
        <v>45808</v>
      </c>
      <c r="J32" s="1">
        <v>410</v>
      </c>
      <c r="K32" s="1">
        <v>0</v>
      </c>
      <c r="L32" s="1">
        <v>1</v>
      </c>
      <c r="M32" s="2">
        <v>45839</v>
      </c>
      <c r="N32" s="2">
        <v>45839</v>
      </c>
      <c r="O32" s="2">
        <v>45849</v>
      </c>
      <c r="P32" s="1">
        <v>410</v>
      </c>
      <c r="Q32" s="1" t="s">
        <v>23</v>
      </c>
      <c r="R32" s="1" t="s">
        <v>24</v>
      </c>
    </row>
    <row r="33" spans="1:18" x14ac:dyDescent="0.3">
      <c r="A33" s="5" t="s">
        <v>34</v>
      </c>
      <c r="B33" s="1" t="s">
        <v>19</v>
      </c>
      <c r="C33" s="1">
        <v>10</v>
      </c>
      <c r="D33" s="4">
        <v>25</v>
      </c>
      <c r="E33" s="1" t="s">
        <v>33</v>
      </c>
      <c r="F33" s="1">
        <v>41</v>
      </c>
      <c r="G33" s="1" t="s">
        <v>21</v>
      </c>
      <c r="H33" s="1" t="s">
        <v>35</v>
      </c>
      <c r="I33" s="2">
        <v>45822</v>
      </c>
      <c r="J33" s="1">
        <v>6815</v>
      </c>
      <c r="K33" s="1">
        <v>1500</v>
      </c>
      <c r="L33" s="1">
        <v>1</v>
      </c>
      <c r="M33" s="2">
        <v>45840</v>
      </c>
      <c r="N33" s="2">
        <v>45840</v>
      </c>
      <c r="O33" s="1" t="s">
        <v>29</v>
      </c>
      <c r="P33" s="1">
        <v>8315</v>
      </c>
      <c r="Q33" s="1" t="s">
        <v>23</v>
      </c>
      <c r="R33" s="1" t="s">
        <v>24</v>
      </c>
    </row>
    <row r="34" spans="1:18" x14ac:dyDescent="0.3">
      <c r="A34" s="5" t="s">
        <v>34</v>
      </c>
      <c r="B34" s="1" t="s">
        <v>19</v>
      </c>
      <c r="C34" s="1">
        <v>10</v>
      </c>
      <c r="D34" s="4">
        <v>25</v>
      </c>
      <c r="E34" s="1" t="s">
        <v>33</v>
      </c>
      <c r="F34" s="1">
        <v>47</v>
      </c>
      <c r="G34" s="1" t="s">
        <v>21</v>
      </c>
      <c r="H34" s="1" t="s">
        <v>22</v>
      </c>
      <c r="I34" s="2">
        <v>45808</v>
      </c>
      <c r="J34" s="1">
        <v>500</v>
      </c>
      <c r="K34" s="1">
        <v>0</v>
      </c>
      <c r="L34" s="1">
        <v>1</v>
      </c>
      <c r="M34" s="2">
        <v>45855</v>
      </c>
      <c r="N34" s="2">
        <v>45855</v>
      </c>
      <c r="O34" s="2">
        <v>45861</v>
      </c>
      <c r="P34" s="1">
        <v>500</v>
      </c>
      <c r="Q34" s="1" t="s">
        <v>23</v>
      </c>
      <c r="R34" s="1" t="s">
        <v>24</v>
      </c>
    </row>
    <row r="35" spans="1:18" x14ac:dyDescent="0.3">
      <c r="A35" s="5" t="s">
        <v>34</v>
      </c>
      <c r="B35" s="1" t="s">
        <v>19</v>
      </c>
      <c r="C35" s="1">
        <v>10</v>
      </c>
      <c r="D35" s="4">
        <v>25</v>
      </c>
      <c r="E35" s="1" t="s">
        <v>33</v>
      </c>
      <c r="F35" s="1">
        <v>49</v>
      </c>
      <c r="G35" s="1" t="s">
        <v>21</v>
      </c>
      <c r="H35" s="1" t="s">
        <v>22</v>
      </c>
      <c r="I35" s="2">
        <v>45801</v>
      </c>
      <c r="J35" s="1">
        <v>1700</v>
      </c>
      <c r="K35" s="1">
        <v>0</v>
      </c>
      <c r="L35" s="1">
        <v>1</v>
      </c>
      <c r="M35" s="2">
        <v>45860</v>
      </c>
      <c r="N35" s="2">
        <v>45860</v>
      </c>
      <c r="O35" s="2">
        <v>45901</v>
      </c>
      <c r="P35" s="1">
        <v>1700</v>
      </c>
      <c r="Q35" s="1" t="s">
        <v>23</v>
      </c>
      <c r="R35" s="1" t="s">
        <v>24</v>
      </c>
    </row>
    <row r="36" spans="1:18" x14ac:dyDescent="0.3">
      <c r="A36" s="5" t="s">
        <v>34</v>
      </c>
      <c r="B36" s="1" t="s">
        <v>19</v>
      </c>
      <c r="C36" s="1">
        <v>10</v>
      </c>
      <c r="D36" s="4">
        <v>25</v>
      </c>
      <c r="E36" s="1" t="s">
        <v>33</v>
      </c>
      <c r="F36" s="1">
        <v>51</v>
      </c>
      <c r="G36" s="1" t="s">
        <v>21</v>
      </c>
      <c r="H36" s="1" t="s">
        <v>35</v>
      </c>
      <c r="I36" s="2">
        <v>45837</v>
      </c>
      <c r="J36" s="1">
        <v>0</v>
      </c>
      <c r="K36" s="1">
        <v>90000</v>
      </c>
      <c r="L36" s="1">
        <v>1</v>
      </c>
      <c r="M36" s="2">
        <v>45866</v>
      </c>
      <c r="N36" s="2">
        <v>45866</v>
      </c>
      <c r="O36" s="1" t="s">
        <v>29</v>
      </c>
      <c r="P36" s="1">
        <v>90000</v>
      </c>
      <c r="Q36" s="1" t="s">
        <v>23</v>
      </c>
      <c r="R36" s="1" t="s">
        <v>24</v>
      </c>
    </row>
    <row r="37" spans="1:18" x14ac:dyDescent="0.3">
      <c r="A37" s="5" t="s">
        <v>34</v>
      </c>
      <c r="B37" s="1" t="s">
        <v>19</v>
      </c>
      <c r="C37" s="1">
        <v>10</v>
      </c>
      <c r="D37" s="4">
        <v>25</v>
      </c>
      <c r="E37" s="1" t="s">
        <v>33</v>
      </c>
      <c r="F37" s="1">
        <v>53</v>
      </c>
      <c r="G37" s="1" t="s">
        <v>21</v>
      </c>
      <c r="H37" s="1" t="s">
        <v>25</v>
      </c>
      <c r="I37" s="2">
        <v>45843</v>
      </c>
      <c r="J37" s="1">
        <v>0</v>
      </c>
      <c r="K37" s="1">
        <v>0</v>
      </c>
      <c r="L37" s="1">
        <v>1</v>
      </c>
      <c r="M37" s="2">
        <v>45859</v>
      </c>
      <c r="N37" s="2">
        <v>45859</v>
      </c>
      <c r="O37" s="2">
        <v>45896</v>
      </c>
      <c r="P37" s="1">
        <v>0</v>
      </c>
      <c r="Q37" s="1" t="s">
        <v>23</v>
      </c>
      <c r="R37" s="1" t="s">
        <v>24</v>
      </c>
    </row>
    <row r="38" spans="1:18" x14ac:dyDescent="0.3">
      <c r="A38" s="5" t="s">
        <v>34</v>
      </c>
      <c r="B38" s="1" t="s">
        <v>19</v>
      </c>
      <c r="C38" s="1">
        <v>10</v>
      </c>
      <c r="D38" s="4">
        <v>25</v>
      </c>
      <c r="E38" s="1" t="s">
        <v>33</v>
      </c>
      <c r="F38" s="1">
        <v>55</v>
      </c>
      <c r="G38" s="1" t="s">
        <v>21</v>
      </c>
      <c r="H38" s="1" t="s">
        <v>22</v>
      </c>
      <c r="I38" s="2">
        <v>45857</v>
      </c>
      <c r="J38" s="1">
        <v>3600</v>
      </c>
      <c r="K38" s="1">
        <v>0</v>
      </c>
      <c r="L38" s="1">
        <v>1</v>
      </c>
      <c r="M38" s="2">
        <v>45874</v>
      </c>
      <c r="N38" s="2">
        <v>45874</v>
      </c>
      <c r="O38" s="2">
        <v>45897</v>
      </c>
      <c r="P38" s="1">
        <v>3600</v>
      </c>
      <c r="Q38" s="1" t="s">
        <v>23</v>
      </c>
      <c r="R38" s="1" t="s">
        <v>24</v>
      </c>
    </row>
    <row r="39" spans="1:18" x14ac:dyDescent="0.3">
      <c r="A39" s="5" t="s">
        <v>34</v>
      </c>
      <c r="B39" s="1" t="s">
        <v>19</v>
      </c>
      <c r="C39" s="1">
        <v>10</v>
      </c>
      <c r="D39" s="4">
        <v>25</v>
      </c>
      <c r="E39" s="1" t="s">
        <v>33</v>
      </c>
      <c r="F39" s="1">
        <v>57</v>
      </c>
      <c r="G39" s="1" t="s">
        <v>21</v>
      </c>
      <c r="H39" s="1" t="s">
        <v>25</v>
      </c>
      <c r="I39" s="2">
        <v>45865</v>
      </c>
      <c r="J39" s="1">
        <v>0</v>
      </c>
      <c r="K39" s="1">
        <v>0</v>
      </c>
      <c r="L39" s="1">
        <v>1</v>
      </c>
      <c r="M39" s="2">
        <v>45874</v>
      </c>
      <c r="N39" s="2">
        <v>45874</v>
      </c>
      <c r="O39" s="2">
        <v>45939</v>
      </c>
      <c r="P39" s="1">
        <v>0</v>
      </c>
      <c r="Q39" s="1" t="s">
        <v>23</v>
      </c>
      <c r="R39" s="1" t="s">
        <v>24</v>
      </c>
    </row>
    <row r="40" spans="1:18" x14ac:dyDescent="0.3">
      <c r="A40" s="5" t="s">
        <v>34</v>
      </c>
      <c r="B40" s="1" t="s">
        <v>19</v>
      </c>
      <c r="C40" s="1">
        <v>10</v>
      </c>
      <c r="D40" s="4">
        <v>25</v>
      </c>
      <c r="E40" s="1" t="s">
        <v>33</v>
      </c>
      <c r="F40" s="1">
        <v>59</v>
      </c>
      <c r="G40" s="1" t="s">
        <v>21</v>
      </c>
      <c r="H40" s="1" t="s">
        <v>35</v>
      </c>
      <c r="I40" s="2">
        <v>45872</v>
      </c>
      <c r="J40" s="1">
        <v>0</v>
      </c>
      <c r="K40" s="1">
        <v>4500</v>
      </c>
      <c r="L40" s="1">
        <v>1</v>
      </c>
      <c r="M40" s="2">
        <v>45877</v>
      </c>
      <c r="N40" s="2">
        <v>45877</v>
      </c>
      <c r="O40" s="1" t="s">
        <v>29</v>
      </c>
      <c r="P40" s="1">
        <v>4500</v>
      </c>
      <c r="Q40" s="1" t="s">
        <v>23</v>
      </c>
      <c r="R40" s="1" t="s">
        <v>24</v>
      </c>
    </row>
    <row r="41" spans="1:18" x14ac:dyDescent="0.3">
      <c r="A41" s="5" t="s">
        <v>34</v>
      </c>
      <c r="B41" s="1" t="s">
        <v>19</v>
      </c>
      <c r="C41" s="1">
        <v>10</v>
      </c>
      <c r="D41" s="4">
        <v>25</v>
      </c>
      <c r="E41" s="1" t="s">
        <v>33</v>
      </c>
      <c r="F41" s="1">
        <v>61</v>
      </c>
      <c r="G41" s="1" t="s">
        <v>21</v>
      </c>
      <c r="H41" s="1" t="s">
        <v>35</v>
      </c>
      <c r="I41" s="2">
        <v>45872</v>
      </c>
      <c r="J41" s="1">
        <v>0</v>
      </c>
      <c r="K41" s="1">
        <v>3500</v>
      </c>
      <c r="L41" s="1">
        <v>1</v>
      </c>
      <c r="M41" s="2">
        <v>45889</v>
      </c>
      <c r="N41" s="2">
        <v>45889</v>
      </c>
      <c r="O41" s="1" t="s">
        <v>29</v>
      </c>
      <c r="P41" s="1">
        <v>3500</v>
      </c>
      <c r="Q41" s="1" t="s">
        <v>23</v>
      </c>
      <c r="R41" s="1" t="s">
        <v>24</v>
      </c>
    </row>
    <row r="42" spans="1:18" x14ac:dyDescent="0.3">
      <c r="A42" s="5" t="s">
        <v>34</v>
      </c>
      <c r="B42" s="1" t="s">
        <v>19</v>
      </c>
      <c r="C42" s="1">
        <v>10</v>
      </c>
      <c r="D42" s="4">
        <v>25</v>
      </c>
      <c r="E42" s="1" t="s">
        <v>33</v>
      </c>
      <c r="F42" s="1">
        <v>63</v>
      </c>
      <c r="G42" s="1" t="s">
        <v>21</v>
      </c>
      <c r="H42" s="1" t="s">
        <v>25</v>
      </c>
      <c r="I42" s="2">
        <v>45872</v>
      </c>
      <c r="J42" s="1">
        <v>0</v>
      </c>
      <c r="K42" s="1">
        <v>0</v>
      </c>
      <c r="L42" s="1">
        <v>1</v>
      </c>
      <c r="M42" s="2">
        <v>45889</v>
      </c>
      <c r="N42" s="2">
        <v>45889</v>
      </c>
      <c r="O42" s="2">
        <v>45891</v>
      </c>
      <c r="P42" s="1">
        <v>0</v>
      </c>
      <c r="Q42" s="1">
        <v>0</v>
      </c>
      <c r="R42" s="1" t="s">
        <v>24</v>
      </c>
    </row>
    <row r="43" spans="1:18" x14ac:dyDescent="0.3">
      <c r="A43" s="5" t="s">
        <v>34</v>
      </c>
      <c r="B43" s="1" t="s">
        <v>19</v>
      </c>
      <c r="C43" s="1">
        <v>10</v>
      </c>
      <c r="D43" s="4">
        <v>25</v>
      </c>
      <c r="E43" s="1" t="s">
        <v>33</v>
      </c>
      <c r="F43" s="1">
        <v>65</v>
      </c>
      <c r="G43" s="1" t="s">
        <v>21</v>
      </c>
      <c r="H43" s="1" t="s">
        <v>22</v>
      </c>
      <c r="I43" s="2">
        <v>45843</v>
      </c>
      <c r="J43" s="1">
        <v>3000</v>
      </c>
      <c r="K43" s="1">
        <v>0</v>
      </c>
      <c r="L43" s="1">
        <v>1</v>
      </c>
      <c r="M43" s="2">
        <v>45894</v>
      </c>
      <c r="N43" s="2">
        <v>45894</v>
      </c>
      <c r="O43" s="2">
        <v>45908</v>
      </c>
      <c r="P43" s="1">
        <v>3000</v>
      </c>
      <c r="Q43" s="1" t="s">
        <v>23</v>
      </c>
      <c r="R43" s="1" t="s">
        <v>24</v>
      </c>
    </row>
    <row r="44" spans="1:18" x14ac:dyDescent="0.3">
      <c r="A44" s="5" t="s">
        <v>34</v>
      </c>
      <c r="B44" s="1" t="s">
        <v>19</v>
      </c>
      <c r="C44" s="1">
        <v>10</v>
      </c>
      <c r="D44" s="4">
        <v>25</v>
      </c>
      <c r="E44" s="1" t="s">
        <v>33</v>
      </c>
      <c r="F44" s="1">
        <v>67</v>
      </c>
      <c r="G44" s="1" t="s">
        <v>21</v>
      </c>
      <c r="H44" s="1" t="s">
        <v>22</v>
      </c>
      <c r="I44" s="2">
        <v>45843</v>
      </c>
      <c r="J44" s="1">
        <v>2500</v>
      </c>
      <c r="K44" s="1">
        <v>0</v>
      </c>
      <c r="L44" s="1">
        <v>1</v>
      </c>
      <c r="M44" s="2">
        <v>45894</v>
      </c>
      <c r="N44" s="2">
        <v>45894</v>
      </c>
      <c r="O44" s="2">
        <v>45908</v>
      </c>
      <c r="P44" s="1">
        <v>2500</v>
      </c>
      <c r="Q44" s="1" t="s">
        <v>23</v>
      </c>
      <c r="R44" s="1" t="s">
        <v>24</v>
      </c>
    </row>
    <row r="45" spans="1:18" x14ac:dyDescent="0.3">
      <c r="A45" s="5" t="s">
        <v>34</v>
      </c>
      <c r="B45" s="1" t="s">
        <v>19</v>
      </c>
      <c r="C45" s="1">
        <v>10</v>
      </c>
      <c r="D45" s="4">
        <v>25</v>
      </c>
      <c r="E45" s="1" t="s">
        <v>33</v>
      </c>
      <c r="F45" s="1">
        <v>69</v>
      </c>
      <c r="G45" s="1" t="s">
        <v>21</v>
      </c>
      <c r="H45" s="1" t="s">
        <v>22</v>
      </c>
      <c r="I45" s="2">
        <v>45899</v>
      </c>
      <c r="J45" s="1">
        <v>484</v>
      </c>
      <c r="K45" s="1">
        <v>0</v>
      </c>
      <c r="L45" s="1">
        <v>1</v>
      </c>
      <c r="M45" s="2">
        <v>45901</v>
      </c>
      <c r="N45" s="2">
        <v>45901</v>
      </c>
      <c r="O45" s="2">
        <v>45911</v>
      </c>
      <c r="P45" s="1">
        <v>484</v>
      </c>
      <c r="Q45" s="1" t="s">
        <v>23</v>
      </c>
      <c r="R45" s="1" t="s">
        <v>24</v>
      </c>
    </row>
    <row r="46" spans="1:18" x14ac:dyDescent="0.3">
      <c r="A46" s="5" t="s">
        <v>34</v>
      </c>
      <c r="B46" s="1" t="s">
        <v>19</v>
      </c>
      <c r="C46" s="1">
        <v>10</v>
      </c>
      <c r="D46" s="4">
        <v>25</v>
      </c>
      <c r="E46" s="1" t="s">
        <v>33</v>
      </c>
      <c r="F46" s="1">
        <v>71</v>
      </c>
      <c r="G46" s="1" t="s">
        <v>21</v>
      </c>
      <c r="H46" s="1" t="s">
        <v>35</v>
      </c>
      <c r="I46" s="2">
        <v>45910</v>
      </c>
      <c r="J46" s="1">
        <v>0</v>
      </c>
      <c r="K46" s="1">
        <v>900000</v>
      </c>
      <c r="L46" s="1">
        <v>1</v>
      </c>
      <c r="M46" s="2">
        <v>45915</v>
      </c>
      <c r="N46" s="2">
        <v>45915</v>
      </c>
      <c r="O46" s="1" t="s">
        <v>29</v>
      </c>
      <c r="P46" s="1">
        <v>900000</v>
      </c>
      <c r="Q46" s="1" t="s">
        <v>23</v>
      </c>
      <c r="R46" s="1" t="s">
        <v>24</v>
      </c>
    </row>
    <row r="47" spans="1:18" x14ac:dyDescent="0.3">
      <c r="A47" s="5" t="s">
        <v>34</v>
      </c>
      <c r="B47" s="1" t="s">
        <v>19</v>
      </c>
      <c r="C47" s="1">
        <v>10</v>
      </c>
      <c r="D47" s="4">
        <v>25</v>
      </c>
      <c r="E47" s="1" t="s">
        <v>33</v>
      </c>
      <c r="F47" s="1">
        <v>73</v>
      </c>
      <c r="G47" s="1" t="s">
        <v>21</v>
      </c>
      <c r="H47" s="1" t="s">
        <v>22</v>
      </c>
      <c r="I47" s="2">
        <v>45873</v>
      </c>
      <c r="J47" s="1">
        <v>3074</v>
      </c>
      <c r="K47" s="1">
        <v>0</v>
      </c>
      <c r="L47" s="1">
        <v>1</v>
      </c>
      <c r="M47" s="2">
        <v>45924</v>
      </c>
      <c r="N47" s="2">
        <v>45924</v>
      </c>
      <c r="O47" s="2">
        <v>45936</v>
      </c>
      <c r="P47" s="1">
        <v>3074</v>
      </c>
      <c r="Q47" s="1" t="s">
        <v>23</v>
      </c>
      <c r="R47" s="1" t="s">
        <v>24</v>
      </c>
    </row>
    <row r="48" spans="1:18" x14ac:dyDescent="0.3">
      <c r="A48" s="5" t="s">
        <v>34</v>
      </c>
      <c r="B48" s="1" t="s">
        <v>19</v>
      </c>
      <c r="C48" s="1">
        <v>10</v>
      </c>
      <c r="D48" s="4">
        <v>25</v>
      </c>
      <c r="E48" s="1" t="s">
        <v>33</v>
      </c>
      <c r="F48" s="1">
        <v>75</v>
      </c>
      <c r="G48" s="1" t="s">
        <v>21</v>
      </c>
      <c r="H48" s="1" t="s">
        <v>35</v>
      </c>
      <c r="I48" s="2">
        <v>45925</v>
      </c>
      <c r="J48" s="1">
        <v>0</v>
      </c>
      <c r="K48" s="1">
        <v>12500</v>
      </c>
      <c r="L48" s="1">
        <v>1</v>
      </c>
      <c r="M48" s="2">
        <v>45930</v>
      </c>
      <c r="N48" s="2">
        <v>45930</v>
      </c>
      <c r="O48" s="1" t="s">
        <v>29</v>
      </c>
      <c r="P48" s="1">
        <v>12500</v>
      </c>
      <c r="Q48" s="1" t="s">
        <v>23</v>
      </c>
      <c r="R48" s="1" t="s">
        <v>24</v>
      </c>
    </row>
    <row r="49" spans="1:18" x14ac:dyDescent="0.3">
      <c r="A49" s="5" t="s">
        <v>34</v>
      </c>
      <c r="B49" s="1" t="s">
        <v>19</v>
      </c>
      <c r="C49" s="1">
        <v>10</v>
      </c>
      <c r="D49" s="4">
        <v>25</v>
      </c>
      <c r="E49" s="1" t="s">
        <v>33</v>
      </c>
      <c r="F49" s="1">
        <v>77</v>
      </c>
      <c r="G49" s="1" t="s">
        <v>21</v>
      </c>
      <c r="H49" s="1" t="s">
        <v>35</v>
      </c>
      <c r="I49" s="2">
        <v>45925</v>
      </c>
      <c r="J49" s="1">
        <v>0</v>
      </c>
      <c r="K49" s="1">
        <v>350.1</v>
      </c>
      <c r="L49" s="1">
        <v>1</v>
      </c>
      <c r="M49" s="2">
        <v>45929</v>
      </c>
      <c r="N49" s="2">
        <v>45929</v>
      </c>
      <c r="O49" s="1" t="s">
        <v>29</v>
      </c>
      <c r="P49" s="1">
        <v>350.1</v>
      </c>
      <c r="Q49" s="1" t="s">
        <v>23</v>
      </c>
      <c r="R49" s="1" t="s">
        <v>24</v>
      </c>
    </row>
    <row r="50" spans="1:18" x14ac:dyDescent="0.3">
      <c r="A50" s="5" t="s">
        <v>34</v>
      </c>
      <c r="B50" s="1" t="s">
        <v>19</v>
      </c>
      <c r="C50" s="1">
        <v>10</v>
      </c>
      <c r="D50" s="4">
        <v>25</v>
      </c>
      <c r="E50" s="1" t="s">
        <v>33</v>
      </c>
      <c r="F50" s="1">
        <v>79</v>
      </c>
      <c r="G50" s="1" t="s">
        <v>21</v>
      </c>
      <c r="H50" s="1" t="s">
        <v>25</v>
      </c>
      <c r="I50" s="2">
        <v>45920</v>
      </c>
      <c r="J50" s="1">
        <v>0</v>
      </c>
      <c r="K50" s="1">
        <v>0</v>
      </c>
      <c r="L50" s="1">
        <v>1</v>
      </c>
      <c r="M50" s="2">
        <v>45936</v>
      </c>
      <c r="N50" s="2">
        <v>45936</v>
      </c>
      <c r="O50" s="2">
        <v>45937</v>
      </c>
      <c r="P50" s="1">
        <v>0</v>
      </c>
      <c r="Q50" s="1" t="s">
        <v>37</v>
      </c>
      <c r="R50" s="1" t="s">
        <v>24</v>
      </c>
    </row>
    <row r="51" spans="1:18" x14ac:dyDescent="0.3">
      <c r="A51" s="5" t="s">
        <v>34</v>
      </c>
      <c r="B51" s="1" t="s">
        <v>19</v>
      </c>
      <c r="C51" s="1">
        <v>10</v>
      </c>
      <c r="D51" s="4">
        <v>25</v>
      </c>
      <c r="E51" s="1" t="s">
        <v>33</v>
      </c>
      <c r="F51" s="1">
        <v>81</v>
      </c>
      <c r="G51" s="1" t="s">
        <v>21</v>
      </c>
      <c r="H51" s="1" t="s">
        <v>35</v>
      </c>
      <c r="I51" s="2">
        <v>45914</v>
      </c>
      <c r="J51" s="1">
        <v>0</v>
      </c>
      <c r="K51" s="1">
        <v>350.1</v>
      </c>
      <c r="L51" s="1">
        <v>1</v>
      </c>
      <c r="M51" s="2">
        <v>45931</v>
      </c>
      <c r="N51" s="2">
        <v>45931</v>
      </c>
      <c r="O51" s="1" t="s">
        <v>29</v>
      </c>
      <c r="P51" s="1">
        <v>350.1</v>
      </c>
      <c r="Q51" s="1" t="s">
        <v>23</v>
      </c>
      <c r="R51" s="1" t="s">
        <v>24</v>
      </c>
    </row>
    <row r="52" spans="1:18" x14ac:dyDescent="0.3">
      <c r="A52" s="5" t="s">
        <v>34</v>
      </c>
      <c r="B52" s="1" t="s">
        <v>19</v>
      </c>
      <c r="C52" s="1">
        <v>10</v>
      </c>
      <c r="D52" s="4">
        <v>25</v>
      </c>
      <c r="E52" s="1" t="s">
        <v>33</v>
      </c>
      <c r="F52" s="1">
        <v>83</v>
      </c>
      <c r="G52" s="1" t="s">
        <v>21</v>
      </c>
      <c r="H52" s="1" t="s">
        <v>35</v>
      </c>
      <c r="I52" s="2">
        <v>45920</v>
      </c>
      <c r="J52" s="1">
        <v>0</v>
      </c>
      <c r="K52" s="1">
        <v>350.1</v>
      </c>
      <c r="L52" s="1">
        <v>1</v>
      </c>
      <c r="M52" s="2">
        <v>45936</v>
      </c>
      <c r="N52" s="2">
        <v>45936</v>
      </c>
      <c r="O52" s="1" t="s">
        <v>29</v>
      </c>
      <c r="P52" s="1">
        <v>350.1</v>
      </c>
      <c r="Q52" s="1" t="s">
        <v>23</v>
      </c>
      <c r="R52" s="1" t="s">
        <v>24</v>
      </c>
    </row>
    <row r="53" spans="1:18" x14ac:dyDescent="0.3">
      <c r="A53" s="5" t="s">
        <v>34</v>
      </c>
      <c r="B53" s="1" t="s">
        <v>19</v>
      </c>
      <c r="C53" s="1">
        <v>10</v>
      </c>
      <c r="D53" s="4">
        <v>25</v>
      </c>
      <c r="E53" s="1" t="s">
        <v>33</v>
      </c>
      <c r="F53" s="1">
        <v>85</v>
      </c>
      <c r="G53" s="1" t="s">
        <v>21</v>
      </c>
      <c r="H53" s="1" t="s">
        <v>25</v>
      </c>
      <c r="I53" s="2">
        <v>45858</v>
      </c>
      <c r="J53" s="1">
        <v>0</v>
      </c>
      <c r="K53" s="1">
        <v>0</v>
      </c>
      <c r="L53" s="1">
        <v>1</v>
      </c>
      <c r="M53" s="2">
        <v>45943</v>
      </c>
      <c r="N53" s="2">
        <v>45943</v>
      </c>
      <c r="O53" s="2">
        <v>45944</v>
      </c>
      <c r="P53" s="1">
        <v>0</v>
      </c>
      <c r="Q53" s="1" t="s">
        <v>23</v>
      </c>
      <c r="R53" s="1" t="s">
        <v>24</v>
      </c>
    </row>
    <row r="54" spans="1:18" x14ac:dyDescent="0.3">
      <c r="A54" s="5" t="s">
        <v>34</v>
      </c>
      <c r="B54" s="1" t="s">
        <v>19</v>
      </c>
      <c r="C54" s="1">
        <v>10</v>
      </c>
      <c r="D54" s="4">
        <v>25</v>
      </c>
      <c r="E54" s="1" t="s">
        <v>33</v>
      </c>
      <c r="F54" s="1">
        <v>87</v>
      </c>
      <c r="G54" s="1" t="s">
        <v>21</v>
      </c>
      <c r="H54" s="1" t="s">
        <v>35</v>
      </c>
      <c r="I54" s="2">
        <v>45935</v>
      </c>
      <c r="J54" s="1">
        <v>0</v>
      </c>
      <c r="K54" s="1">
        <v>350.1</v>
      </c>
      <c r="L54" s="1">
        <v>1</v>
      </c>
      <c r="M54" s="2">
        <v>45943</v>
      </c>
      <c r="N54" s="2">
        <v>45943</v>
      </c>
      <c r="O54" s="1" t="s">
        <v>29</v>
      </c>
      <c r="P54" s="1">
        <v>350.1</v>
      </c>
      <c r="Q54" s="1" t="s">
        <v>23</v>
      </c>
      <c r="R54" s="1" t="s">
        <v>24</v>
      </c>
    </row>
    <row r="55" spans="1:18" x14ac:dyDescent="0.3">
      <c r="A55" s="1" t="s">
        <v>38</v>
      </c>
      <c r="B55" s="1" t="s">
        <v>19</v>
      </c>
      <c r="C55" s="1">
        <v>10</v>
      </c>
      <c r="D55" s="4">
        <v>25</v>
      </c>
      <c r="E55" s="1" t="s">
        <v>33</v>
      </c>
      <c r="F55" s="1">
        <v>2</v>
      </c>
      <c r="G55" s="1" t="s">
        <v>21</v>
      </c>
      <c r="H55" s="1" t="s">
        <v>22</v>
      </c>
      <c r="I55" s="2">
        <v>45786</v>
      </c>
      <c r="J55" s="1">
        <v>888</v>
      </c>
      <c r="K55" s="1">
        <v>0</v>
      </c>
      <c r="L55" s="1">
        <v>1</v>
      </c>
      <c r="M55" s="2">
        <v>45803</v>
      </c>
      <c r="N55" s="2">
        <v>45803</v>
      </c>
      <c r="O55" s="2">
        <v>45917</v>
      </c>
      <c r="P55" s="1">
        <v>888</v>
      </c>
      <c r="Q55" s="1" t="s">
        <v>23</v>
      </c>
      <c r="R55" s="1" t="s">
        <v>24</v>
      </c>
    </row>
    <row r="56" spans="1:18" x14ac:dyDescent="0.3">
      <c r="A56" s="1" t="s">
        <v>38</v>
      </c>
      <c r="B56" s="1" t="s">
        <v>19</v>
      </c>
      <c r="C56" s="1">
        <v>10</v>
      </c>
      <c r="D56" s="4">
        <v>25</v>
      </c>
      <c r="E56" s="1" t="s">
        <v>33</v>
      </c>
      <c r="F56" s="1">
        <v>4</v>
      </c>
      <c r="G56" s="1" t="s">
        <v>21</v>
      </c>
      <c r="H56" s="1" t="s">
        <v>22</v>
      </c>
      <c r="I56" s="2">
        <v>45786</v>
      </c>
      <c r="J56" s="1">
        <v>2500</v>
      </c>
      <c r="K56" s="1">
        <v>0</v>
      </c>
      <c r="L56" s="1">
        <v>1</v>
      </c>
      <c r="M56" s="2">
        <v>45803</v>
      </c>
      <c r="N56" s="2">
        <v>45803</v>
      </c>
      <c r="O56" s="2">
        <v>45860</v>
      </c>
      <c r="P56" s="1">
        <v>2500</v>
      </c>
      <c r="Q56" s="1" t="s">
        <v>23</v>
      </c>
      <c r="R56" s="1" t="s">
        <v>24</v>
      </c>
    </row>
    <row r="57" spans="1:18" x14ac:dyDescent="0.3">
      <c r="A57" s="1" t="s">
        <v>38</v>
      </c>
      <c r="B57" s="1" t="s">
        <v>19</v>
      </c>
      <c r="C57" s="1">
        <v>10</v>
      </c>
      <c r="D57" s="4">
        <v>25</v>
      </c>
      <c r="E57" s="1" t="s">
        <v>33</v>
      </c>
      <c r="F57" s="1">
        <v>14</v>
      </c>
      <c r="G57" s="1" t="s">
        <v>21</v>
      </c>
      <c r="H57" s="1" t="s">
        <v>25</v>
      </c>
      <c r="I57" s="2">
        <v>45786</v>
      </c>
      <c r="J57" s="1">
        <v>0</v>
      </c>
      <c r="K57" s="1">
        <v>0</v>
      </c>
      <c r="L57" s="1">
        <v>1</v>
      </c>
      <c r="M57" s="2">
        <v>45825</v>
      </c>
      <c r="N57" s="2">
        <v>45803</v>
      </c>
      <c r="O57" s="2">
        <v>45827</v>
      </c>
      <c r="P57" s="1">
        <v>0</v>
      </c>
      <c r="Q57" s="1" t="s">
        <v>23</v>
      </c>
      <c r="R57" s="1" t="s">
        <v>24</v>
      </c>
    </row>
    <row r="58" spans="1:18" x14ac:dyDescent="0.3">
      <c r="A58" s="1" t="s">
        <v>38</v>
      </c>
      <c r="B58" s="1" t="s">
        <v>19</v>
      </c>
      <c r="C58" s="1">
        <v>10</v>
      </c>
      <c r="D58" s="4">
        <v>25</v>
      </c>
      <c r="E58" s="1" t="s">
        <v>33</v>
      </c>
      <c r="F58" s="1">
        <v>16</v>
      </c>
      <c r="G58" s="1" t="s">
        <v>21</v>
      </c>
      <c r="H58" s="1" t="s">
        <v>25</v>
      </c>
      <c r="I58" s="2">
        <v>45786</v>
      </c>
      <c r="J58" s="1">
        <v>0</v>
      </c>
      <c r="K58" s="1">
        <v>0</v>
      </c>
      <c r="L58" s="1">
        <v>1</v>
      </c>
      <c r="M58" s="2">
        <v>45825</v>
      </c>
      <c r="N58" s="2">
        <v>45803</v>
      </c>
      <c r="O58" s="2">
        <v>45827</v>
      </c>
      <c r="P58" s="1">
        <v>0</v>
      </c>
      <c r="Q58" s="1" t="s">
        <v>23</v>
      </c>
      <c r="R58" s="1" t="s">
        <v>24</v>
      </c>
    </row>
    <row r="59" spans="1:18" x14ac:dyDescent="0.3">
      <c r="A59" s="1" t="s">
        <v>38</v>
      </c>
      <c r="B59" s="1" t="s">
        <v>19</v>
      </c>
      <c r="C59" s="1">
        <v>10</v>
      </c>
      <c r="D59" s="4">
        <v>25</v>
      </c>
      <c r="E59" s="1" t="s">
        <v>33</v>
      </c>
      <c r="F59" s="1">
        <v>20</v>
      </c>
      <c r="G59" s="1" t="s">
        <v>21</v>
      </c>
      <c r="H59" s="1" t="s">
        <v>22</v>
      </c>
      <c r="I59" s="2">
        <v>45787</v>
      </c>
      <c r="J59" s="1">
        <v>1400</v>
      </c>
      <c r="K59" s="1">
        <v>0</v>
      </c>
      <c r="L59" s="1">
        <v>1</v>
      </c>
      <c r="M59" s="2">
        <v>45826</v>
      </c>
      <c r="N59" s="2">
        <v>45826</v>
      </c>
      <c r="O59" s="2">
        <v>45894</v>
      </c>
      <c r="P59" s="1">
        <v>1400</v>
      </c>
      <c r="Q59" s="1" t="s">
        <v>23</v>
      </c>
      <c r="R59" s="1" t="s">
        <v>24</v>
      </c>
    </row>
    <row r="60" spans="1:18" x14ac:dyDescent="0.3">
      <c r="A60" s="1" t="s">
        <v>38</v>
      </c>
      <c r="B60" s="1" t="s">
        <v>19</v>
      </c>
      <c r="C60" s="1">
        <v>10</v>
      </c>
      <c r="D60" s="4">
        <v>25</v>
      </c>
      <c r="E60" s="1" t="s">
        <v>33</v>
      </c>
      <c r="F60" s="1">
        <v>22</v>
      </c>
      <c r="G60" s="1" t="s">
        <v>21</v>
      </c>
      <c r="H60" s="1" t="s">
        <v>22</v>
      </c>
      <c r="I60" s="2">
        <v>45787</v>
      </c>
      <c r="J60" s="1">
        <v>300</v>
      </c>
      <c r="K60" s="1">
        <v>0</v>
      </c>
      <c r="L60" s="1">
        <v>1</v>
      </c>
      <c r="M60" s="2">
        <v>45826</v>
      </c>
      <c r="N60" s="2">
        <v>45826</v>
      </c>
      <c r="O60" s="2">
        <v>45917</v>
      </c>
      <c r="P60" s="1">
        <v>300</v>
      </c>
      <c r="Q60" s="1" t="s">
        <v>23</v>
      </c>
      <c r="R60" s="1" t="s">
        <v>24</v>
      </c>
    </row>
    <row r="61" spans="1:18" x14ac:dyDescent="0.3">
      <c r="A61" s="1" t="s">
        <v>39</v>
      </c>
      <c r="B61" s="1" t="s">
        <v>19</v>
      </c>
      <c r="C61" s="1">
        <v>10</v>
      </c>
      <c r="D61" s="4">
        <v>25</v>
      </c>
      <c r="E61" s="1" t="s">
        <v>33</v>
      </c>
      <c r="F61" s="1">
        <v>24</v>
      </c>
      <c r="G61" s="1" t="s">
        <v>21</v>
      </c>
      <c r="H61" s="1" t="s">
        <v>35</v>
      </c>
      <c r="I61" s="2">
        <v>45780</v>
      </c>
      <c r="J61" s="1">
        <v>0</v>
      </c>
      <c r="K61" s="1">
        <v>3500.1</v>
      </c>
      <c r="L61" s="1">
        <v>1</v>
      </c>
      <c r="M61" s="2">
        <v>45826</v>
      </c>
      <c r="N61" s="2">
        <v>45826</v>
      </c>
      <c r="O61" s="1" t="s">
        <v>29</v>
      </c>
      <c r="P61" s="1">
        <v>3500.1</v>
      </c>
      <c r="Q61" s="1" t="s">
        <v>40</v>
      </c>
      <c r="R61" s="1" t="s">
        <v>24</v>
      </c>
    </row>
    <row r="62" spans="1:18" x14ac:dyDescent="0.3">
      <c r="A62" s="1" t="s">
        <v>26</v>
      </c>
      <c r="B62" s="1" t="s">
        <v>19</v>
      </c>
      <c r="C62" s="1">
        <v>10</v>
      </c>
      <c r="D62" s="4">
        <v>25</v>
      </c>
      <c r="E62" s="1" t="s">
        <v>20</v>
      </c>
      <c r="F62" s="1">
        <v>18</v>
      </c>
      <c r="G62" s="1" t="s">
        <v>21</v>
      </c>
      <c r="H62" s="1" t="s">
        <v>25</v>
      </c>
      <c r="I62" s="2">
        <v>45760</v>
      </c>
      <c r="J62" s="1">
        <v>0</v>
      </c>
      <c r="K62" s="1">
        <v>0</v>
      </c>
      <c r="L62" s="1">
        <v>1</v>
      </c>
      <c r="M62" s="2">
        <v>45786</v>
      </c>
      <c r="N62" s="2">
        <v>45786</v>
      </c>
      <c r="O62" s="2">
        <v>45792</v>
      </c>
      <c r="P62" s="1">
        <v>0</v>
      </c>
      <c r="Q62" s="1" t="s">
        <v>23</v>
      </c>
      <c r="R62" s="1" t="s">
        <v>24</v>
      </c>
    </row>
    <row r="63" spans="1:18" x14ac:dyDescent="0.3">
      <c r="A63" s="1" t="s">
        <v>26</v>
      </c>
      <c r="B63" s="1" t="s">
        <v>19</v>
      </c>
      <c r="C63" s="1">
        <v>10</v>
      </c>
      <c r="D63" s="4">
        <v>25</v>
      </c>
      <c r="E63" s="1" t="s">
        <v>20</v>
      </c>
      <c r="F63" s="1">
        <v>20</v>
      </c>
      <c r="G63" s="1" t="s">
        <v>21</v>
      </c>
      <c r="H63" s="1" t="s">
        <v>25</v>
      </c>
      <c r="I63" s="2">
        <v>45760</v>
      </c>
      <c r="J63" s="1">
        <v>0</v>
      </c>
      <c r="K63" s="1">
        <v>0</v>
      </c>
      <c r="L63" s="1">
        <v>1</v>
      </c>
      <c r="M63" s="2">
        <v>45786</v>
      </c>
      <c r="N63" s="2">
        <v>45786</v>
      </c>
      <c r="O63" s="2">
        <v>45827</v>
      </c>
      <c r="P63" s="1">
        <v>0</v>
      </c>
      <c r="Q63" s="1" t="s">
        <v>23</v>
      </c>
      <c r="R63" s="1" t="s">
        <v>24</v>
      </c>
    </row>
    <row r="64" spans="1:18" x14ac:dyDescent="0.3">
      <c r="A64" s="1" t="s">
        <v>26</v>
      </c>
      <c r="B64" s="1" t="s">
        <v>19</v>
      </c>
      <c r="C64" s="1">
        <v>10</v>
      </c>
      <c r="D64" s="4">
        <v>25</v>
      </c>
      <c r="E64" s="1" t="s">
        <v>20</v>
      </c>
      <c r="F64" s="1">
        <v>22</v>
      </c>
      <c r="G64" s="1" t="s">
        <v>21</v>
      </c>
      <c r="H64" s="1" t="s">
        <v>25</v>
      </c>
      <c r="I64" s="2">
        <v>45760</v>
      </c>
      <c r="J64" s="1">
        <v>0</v>
      </c>
      <c r="K64" s="1">
        <v>0</v>
      </c>
      <c r="L64" s="1">
        <v>1</v>
      </c>
      <c r="M64" s="2">
        <v>45786</v>
      </c>
      <c r="N64" s="2">
        <v>45786</v>
      </c>
      <c r="O64" s="2">
        <v>45792</v>
      </c>
      <c r="P64" s="1">
        <v>0</v>
      </c>
      <c r="Q64" s="1" t="s">
        <v>23</v>
      </c>
      <c r="R64" s="1" t="s">
        <v>24</v>
      </c>
    </row>
    <row r="65" spans="1:18" x14ac:dyDescent="0.3">
      <c r="A65" s="1" t="s">
        <v>26</v>
      </c>
      <c r="B65" s="1" t="s">
        <v>19</v>
      </c>
      <c r="C65" s="1">
        <v>10</v>
      </c>
      <c r="D65" s="4">
        <v>25</v>
      </c>
      <c r="E65" s="1" t="s">
        <v>20</v>
      </c>
      <c r="F65" s="1">
        <v>24</v>
      </c>
      <c r="G65" s="1" t="s">
        <v>21</v>
      </c>
      <c r="H65" s="1" t="s">
        <v>25</v>
      </c>
      <c r="I65" s="2">
        <v>45760</v>
      </c>
      <c r="J65" s="1">
        <v>0</v>
      </c>
      <c r="K65" s="1">
        <v>0</v>
      </c>
      <c r="L65" s="1">
        <v>1</v>
      </c>
      <c r="M65" s="2">
        <v>45786</v>
      </c>
      <c r="N65" s="2">
        <v>45786</v>
      </c>
      <c r="O65" s="2">
        <v>45792</v>
      </c>
      <c r="P65" s="1">
        <v>0</v>
      </c>
      <c r="Q65" s="1" t="s">
        <v>23</v>
      </c>
      <c r="R65" s="1" t="s">
        <v>24</v>
      </c>
    </row>
    <row r="66" spans="1:18" x14ac:dyDescent="0.3">
      <c r="A66" s="1" t="s">
        <v>26</v>
      </c>
      <c r="B66" s="1" t="s">
        <v>19</v>
      </c>
      <c r="C66" s="1">
        <v>10</v>
      </c>
      <c r="D66" s="4">
        <v>25</v>
      </c>
      <c r="E66" s="1" t="s">
        <v>20</v>
      </c>
      <c r="F66" s="1">
        <v>33</v>
      </c>
      <c r="G66" s="1" t="s">
        <v>21</v>
      </c>
      <c r="H66" s="1" t="s">
        <v>25</v>
      </c>
      <c r="I66" s="2">
        <v>45759</v>
      </c>
      <c r="J66" s="1">
        <v>0</v>
      </c>
      <c r="K66" s="1">
        <v>0</v>
      </c>
      <c r="L66" s="1">
        <v>1</v>
      </c>
      <c r="M66" s="2">
        <v>45862</v>
      </c>
      <c r="N66" s="2">
        <v>45862</v>
      </c>
      <c r="O66" s="2">
        <v>45863</v>
      </c>
      <c r="P66" s="1">
        <v>0</v>
      </c>
      <c r="Q66" s="1" t="s">
        <v>23</v>
      </c>
      <c r="R66" s="1" t="s">
        <v>24</v>
      </c>
    </row>
    <row r="67" spans="1:18" x14ac:dyDescent="0.3">
      <c r="A67" s="1" t="s">
        <v>27</v>
      </c>
      <c r="B67" s="1" t="s">
        <v>19</v>
      </c>
      <c r="C67" s="1">
        <v>10</v>
      </c>
      <c r="D67" s="4">
        <v>25</v>
      </c>
      <c r="E67" s="1" t="s">
        <v>20</v>
      </c>
      <c r="F67" s="1">
        <v>7</v>
      </c>
      <c r="G67" s="1" t="s">
        <v>21</v>
      </c>
      <c r="H67" s="1" t="s">
        <v>25</v>
      </c>
      <c r="I67" s="2">
        <v>45759</v>
      </c>
      <c r="J67" s="1">
        <v>0</v>
      </c>
      <c r="K67" s="1">
        <v>0</v>
      </c>
      <c r="L67" s="1">
        <v>1</v>
      </c>
      <c r="M67" s="2">
        <v>45771</v>
      </c>
      <c r="N67" s="2">
        <v>45771</v>
      </c>
      <c r="O67" s="1" t="s">
        <v>29</v>
      </c>
      <c r="P67" s="1">
        <v>0</v>
      </c>
      <c r="Q67" s="1" t="s">
        <v>23</v>
      </c>
      <c r="R67" s="1" t="s">
        <v>24</v>
      </c>
    </row>
    <row r="68" spans="1:18" x14ac:dyDescent="0.3">
      <c r="A68" s="1" t="s">
        <v>27</v>
      </c>
      <c r="B68" s="1" t="s">
        <v>19</v>
      </c>
      <c r="C68" s="1">
        <v>10</v>
      </c>
      <c r="D68" s="4">
        <v>25</v>
      </c>
      <c r="E68" s="1" t="s">
        <v>20</v>
      </c>
      <c r="F68" s="1">
        <v>9</v>
      </c>
      <c r="G68" s="1" t="s">
        <v>21</v>
      </c>
      <c r="H68" s="1" t="s">
        <v>25</v>
      </c>
      <c r="I68" s="2">
        <v>45759</v>
      </c>
      <c r="J68" s="1">
        <v>0</v>
      </c>
      <c r="K68" s="1">
        <v>0</v>
      </c>
      <c r="L68" s="1">
        <v>1</v>
      </c>
      <c r="M68" s="2">
        <v>45771</v>
      </c>
      <c r="N68" s="2">
        <v>45771</v>
      </c>
      <c r="O68" s="1" t="s">
        <v>29</v>
      </c>
      <c r="P68" s="1">
        <v>0</v>
      </c>
      <c r="Q68" s="1">
        <v>0</v>
      </c>
      <c r="R68" s="1" t="s">
        <v>24</v>
      </c>
    </row>
    <row r="69" spans="1:18" x14ac:dyDescent="0.3">
      <c r="A69" s="1" t="s">
        <v>31</v>
      </c>
      <c r="B69" s="1" t="s">
        <v>19</v>
      </c>
      <c r="C69" s="1">
        <v>10</v>
      </c>
      <c r="D69" s="4">
        <v>25</v>
      </c>
      <c r="E69" s="1" t="s">
        <v>20</v>
      </c>
      <c r="F69" s="1">
        <v>28</v>
      </c>
      <c r="G69" s="1" t="s">
        <v>21</v>
      </c>
      <c r="H69" s="1" t="s">
        <v>35</v>
      </c>
      <c r="I69" s="2">
        <v>45772</v>
      </c>
      <c r="J69" s="1">
        <v>1400</v>
      </c>
      <c r="K69" s="1">
        <v>350.1</v>
      </c>
      <c r="L69" s="1">
        <v>1</v>
      </c>
      <c r="M69" s="2">
        <v>45834</v>
      </c>
      <c r="N69" s="2">
        <v>45834</v>
      </c>
      <c r="O69" s="1" t="s">
        <v>29</v>
      </c>
      <c r="P69" s="1">
        <v>1750.1</v>
      </c>
      <c r="Q69" s="1" t="s">
        <v>23</v>
      </c>
      <c r="R69" s="1" t="s">
        <v>24</v>
      </c>
    </row>
    <row r="70" spans="1:18" x14ac:dyDescent="0.3">
      <c r="A70" s="1" t="s">
        <v>31</v>
      </c>
      <c r="B70" s="1" t="s">
        <v>19</v>
      </c>
      <c r="C70" s="1">
        <v>10</v>
      </c>
      <c r="D70" s="4">
        <v>25</v>
      </c>
      <c r="E70" s="1" t="s">
        <v>20</v>
      </c>
      <c r="F70" s="1">
        <v>30</v>
      </c>
      <c r="G70" s="1" t="s">
        <v>21</v>
      </c>
      <c r="H70" s="1" t="s">
        <v>25</v>
      </c>
      <c r="I70" s="2">
        <v>45772</v>
      </c>
      <c r="J70" s="1">
        <v>0</v>
      </c>
      <c r="K70" s="1">
        <v>0</v>
      </c>
      <c r="L70" s="1">
        <v>1</v>
      </c>
      <c r="M70" s="2">
        <v>45834</v>
      </c>
      <c r="N70" s="2">
        <v>45834</v>
      </c>
      <c r="O70" s="2">
        <v>45835</v>
      </c>
      <c r="P70" s="1">
        <v>0</v>
      </c>
      <c r="Q70" s="1" t="s">
        <v>23</v>
      </c>
      <c r="R70" s="1" t="s">
        <v>24</v>
      </c>
    </row>
    <row r="71" spans="1:18" x14ac:dyDescent="0.3">
      <c r="A71" s="1" t="s">
        <v>31</v>
      </c>
      <c r="B71" s="1" t="s">
        <v>19</v>
      </c>
      <c r="C71" s="1">
        <v>10</v>
      </c>
      <c r="D71" s="4">
        <v>25</v>
      </c>
      <c r="E71" s="1" t="s">
        <v>20</v>
      </c>
      <c r="F71" s="1">
        <v>32</v>
      </c>
      <c r="G71" s="1" t="s">
        <v>21</v>
      </c>
      <c r="H71" s="1" t="s">
        <v>25</v>
      </c>
      <c r="I71" s="2">
        <v>45772</v>
      </c>
      <c r="J71" s="1">
        <v>0</v>
      </c>
      <c r="K71" s="1">
        <v>0</v>
      </c>
      <c r="L71" s="1">
        <v>1</v>
      </c>
      <c r="M71" s="2">
        <v>45834</v>
      </c>
      <c r="N71" s="2">
        <v>45834</v>
      </c>
      <c r="O71" s="2">
        <v>45835</v>
      </c>
      <c r="P71" s="1">
        <v>0</v>
      </c>
      <c r="Q71" s="1" t="s">
        <v>23</v>
      </c>
      <c r="R71" s="1" t="s">
        <v>24</v>
      </c>
    </row>
    <row r="72" spans="1:18" x14ac:dyDescent="0.3">
      <c r="A72" s="1" t="s">
        <v>32</v>
      </c>
      <c r="B72" s="1" t="s">
        <v>19</v>
      </c>
      <c r="C72" s="1">
        <v>10</v>
      </c>
      <c r="D72" s="4">
        <v>25</v>
      </c>
      <c r="E72" s="1" t="s">
        <v>33</v>
      </c>
      <c r="F72" s="1">
        <v>42</v>
      </c>
      <c r="G72" s="1" t="s">
        <v>21</v>
      </c>
      <c r="H72" s="1" t="s">
        <v>22</v>
      </c>
      <c r="I72" s="2">
        <v>45774</v>
      </c>
      <c r="J72" s="1">
        <v>2500</v>
      </c>
      <c r="K72" s="1">
        <v>0</v>
      </c>
      <c r="L72" s="1">
        <v>1</v>
      </c>
      <c r="M72" s="2">
        <v>45853</v>
      </c>
      <c r="N72" s="2">
        <v>45853</v>
      </c>
      <c r="O72" s="2">
        <v>45895</v>
      </c>
      <c r="P72" s="1">
        <v>2500</v>
      </c>
      <c r="Q72" s="1" t="s">
        <v>23</v>
      </c>
      <c r="R72" s="1" t="s">
        <v>24</v>
      </c>
    </row>
    <row r="73" spans="1:18" x14ac:dyDescent="0.3">
      <c r="A73" s="1" t="s">
        <v>32</v>
      </c>
      <c r="B73" s="1" t="s">
        <v>19</v>
      </c>
      <c r="C73" s="1">
        <v>10</v>
      </c>
      <c r="D73" s="4">
        <v>25</v>
      </c>
      <c r="E73" s="1" t="s">
        <v>33</v>
      </c>
      <c r="F73" s="1">
        <v>44</v>
      </c>
      <c r="G73" s="1" t="s">
        <v>21</v>
      </c>
      <c r="H73" s="1" t="s">
        <v>22</v>
      </c>
      <c r="I73" s="2">
        <v>45774</v>
      </c>
      <c r="J73" s="1">
        <v>610</v>
      </c>
      <c r="K73" s="1">
        <v>0</v>
      </c>
      <c r="L73" s="1">
        <v>1</v>
      </c>
      <c r="M73" s="2">
        <v>45853</v>
      </c>
      <c r="N73" s="2">
        <v>45853</v>
      </c>
      <c r="O73" s="2">
        <v>45875</v>
      </c>
      <c r="P73" s="1">
        <v>610</v>
      </c>
      <c r="Q73" s="1" t="s">
        <v>23</v>
      </c>
      <c r="R73" s="1" t="s">
        <v>24</v>
      </c>
    </row>
    <row r="74" spans="1:18" x14ac:dyDescent="0.3">
      <c r="A74" s="5" t="s">
        <v>34</v>
      </c>
      <c r="B74" s="1" t="s">
        <v>19</v>
      </c>
      <c r="C74" s="1">
        <v>10</v>
      </c>
      <c r="D74" s="4">
        <v>25</v>
      </c>
      <c r="E74" s="1" t="s">
        <v>33</v>
      </c>
      <c r="F74" s="1">
        <v>5</v>
      </c>
      <c r="G74" s="1" t="s">
        <v>21</v>
      </c>
      <c r="H74" s="1" t="s">
        <v>35</v>
      </c>
      <c r="I74" s="2">
        <v>45795</v>
      </c>
      <c r="J74" s="1">
        <v>0</v>
      </c>
      <c r="K74" s="1">
        <v>5000</v>
      </c>
      <c r="L74" s="1">
        <v>1</v>
      </c>
      <c r="M74" s="2">
        <v>45804</v>
      </c>
      <c r="N74" s="2">
        <v>45804</v>
      </c>
      <c r="O74" s="1" t="s">
        <v>29</v>
      </c>
      <c r="P74" s="1">
        <v>5000</v>
      </c>
      <c r="Q74" s="1" t="s">
        <v>23</v>
      </c>
      <c r="R74" s="1" t="s">
        <v>24</v>
      </c>
    </row>
    <row r="75" spans="1:18" x14ac:dyDescent="0.3">
      <c r="A75" s="5" t="s">
        <v>34</v>
      </c>
      <c r="B75" s="1" t="s">
        <v>19</v>
      </c>
      <c r="C75" s="1">
        <v>10</v>
      </c>
      <c r="D75" s="4">
        <v>25</v>
      </c>
      <c r="E75" s="1" t="s">
        <v>33</v>
      </c>
      <c r="F75" s="1">
        <v>7</v>
      </c>
      <c r="G75" s="1" t="s">
        <v>21</v>
      </c>
      <c r="H75" s="1" t="s">
        <v>25</v>
      </c>
      <c r="I75" s="2">
        <v>45809</v>
      </c>
      <c r="J75" s="1">
        <v>0</v>
      </c>
      <c r="K75" s="1">
        <v>0</v>
      </c>
      <c r="L75" s="1">
        <v>1</v>
      </c>
      <c r="M75" s="2">
        <v>45817</v>
      </c>
      <c r="N75" s="2">
        <v>45817</v>
      </c>
      <c r="O75" s="2">
        <v>45826</v>
      </c>
      <c r="P75" s="1">
        <v>0</v>
      </c>
      <c r="Q75" s="1" t="s">
        <v>41</v>
      </c>
      <c r="R75" s="1" t="s">
        <v>24</v>
      </c>
    </row>
    <row r="76" spans="1:18" x14ac:dyDescent="0.3">
      <c r="A76" s="5" t="s">
        <v>34</v>
      </c>
      <c r="B76" s="1" t="s">
        <v>19</v>
      </c>
      <c r="C76" s="1">
        <v>10</v>
      </c>
      <c r="D76" s="4">
        <v>25</v>
      </c>
      <c r="E76" s="1" t="s">
        <v>33</v>
      </c>
      <c r="F76" s="1">
        <v>9</v>
      </c>
      <c r="G76" s="1" t="s">
        <v>21</v>
      </c>
      <c r="H76" s="1" t="s">
        <v>22</v>
      </c>
      <c r="I76" s="2">
        <v>45807</v>
      </c>
      <c r="J76" s="1">
        <v>2200</v>
      </c>
      <c r="K76" s="1">
        <v>0</v>
      </c>
      <c r="L76" s="1">
        <v>1</v>
      </c>
      <c r="M76" s="2">
        <v>45820</v>
      </c>
      <c r="N76" s="2">
        <v>45820</v>
      </c>
      <c r="O76" s="2">
        <v>45870</v>
      </c>
      <c r="P76" s="1">
        <v>2200</v>
      </c>
      <c r="Q76" s="1" t="s">
        <v>23</v>
      </c>
      <c r="R76" s="1" t="s">
        <v>24</v>
      </c>
    </row>
    <row r="77" spans="1:18" x14ac:dyDescent="0.3">
      <c r="A77" s="5" t="s">
        <v>34</v>
      </c>
      <c r="B77" s="1" t="s">
        <v>19</v>
      </c>
      <c r="C77" s="1">
        <v>10</v>
      </c>
      <c r="D77" s="4">
        <v>25</v>
      </c>
      <c r="E77" s="1" t="s">
        <v>33</v>
      </c>
      <c r="F77" s="1">
        <v>11</v>
      </c>
      <c r="G77" s="1" t="s">
        <v>21</v>
      </c>
      <c r="H77" s="1" t="s">
        <v>25</v>
      </c>
      <c r="I77" s="2">
        <v>45807</v>
      </c>
      <c r="J77" s="1">
        <v>0</v>
      </c>
      <c r="K77" s="1">
        <v>0</v>
      </c>
      <c r="L77" s="1">
        <v>1</v>
      </c>
      <c r="M77" s="2">
        <v>45820</v>
      </c>
      <c r="N77" s="2">
        <v>45820</v>
      </c>
      <c r="O77" s="2">
        <v>45827</v>
      </c>
      <c r="P77" s="1">
        <v>0</v>
      </c>
      <c r="Q77" s="1" t="s">
        <v>41</v>
      </c>
      <c r="R77" s="1" t="s">
        <v>24</v>
      </c>
    </row>
    <row r="78" spans="1:18" x14ac:dyDescent="0.3">
      <c r="A78" s="5" t="s">
        <v>34</v>
      </c>
      <c r="B78" s="1" t="s">
        <v>19</v>
      </c>
      <c r="C78" s="1">
        <v>10</v>
      </c>
      <c r="D78" s="4">
        <v>25</v>
      </c>
      <c r="E78" s="1" t="s">
        <v>33</v>
      </c>
      <c r="F78" s="1">
        <v>19</v>
      </c>
      <c r="G78" s="1" t="s">
        <v>21</v>
      </c>
      <c r="H78" s="1" t="s">
        <v>35</v>
      </c>
      <c r="I78" s="2">
        <v>45808</v>
      </c>
      <c r="J78" s="1">
        <v>11148</v>
      </c>
      <c r="K78" s="1">
        <v>2600</v>
      </c>
      <c r="L78" s="1">
        <v>1</v>
      </c>
      <c r="M78" s="2">
        <v>45826</v>
      </c>
      <c r="N78" s="2">
        <v>45826</v>
      </c>
      <c r="O78" s="1" t="s">
        <v>29</v>
      </c>
      <c r="P78" s="1">
        <v>13748</v>
      </c>
      <c r="Q78" s="1" t="s">
        <v>23</v>
      </c>
      <c r="R78" s="1" t="s">
        <v>24</v>
      </c>
    </row>
    <row r="79" spans="1:18" x14ac:dyDescent="0.3">
      <c r="A79" s="5" t="s">
        <v>34</v>
      </c>
      <c r="B79" s="1" t="s">
        <v>19</v>
      </c>
      <c r="C79" s="1">
        <v>10</v>
      </c>
      <c r="D79" s="4">
        <v>25</v>
      </c>
      <c r="E79" s="1" t="s">
        <v>33</v>
      </c>
      <c r="F79" s="1">
        <v>25</v>
      </c>
      <c r="G79" s="1" t="s">
        <v>21</v>
      </c>
      <c r="H79" s="1" t="s">
        <v>35</v>
      </c>
      <c r="I79" s="2">
        <v>45822</v>
      </c>
      <c r="J79" s="1">
        <v>0</v>
      </c>
      <c r="K79" s="1">
        <v>101500</v>
      </c>
      <c r="L79" s="1">
        <v>1</v>
      </c>
      <c r="M79" s="2">
        <v>45827</v>
      </c>
      <c r="N79" s="2">
        <v>45827</v>
      </c>
      <c r="O79" s="1" t="s">
        <v>29</v>
      </c>
      <c r="P79" s="1">
        <v>101500</v>
      </c>
      <c r="Q79" s="1" t="s">
        <v>23</v>
      </c>
      <c r="R79" s="1" t="s">
        <v>24</v>
      </c>
    </row>
    <row r="80" spans="1:18" x14ac:dyDescent="0.3">
      <c r="A80" s="5" t="s">
        <v>34</v>
      </c>
      <c r="B80" s="1" t="s">
        <v>19</v>
      </c>
      <c r="C80" s="1">
        <v>10</v>
      </c>
      <c r="D80" s="4">
        <v>25</v>
      </c>
      <c r="E80" s="1" t="s">
        <v>33</v>
      </c>
      <c r="F80" s="1">
        <v>27</v>
      </c>
      <c r="G80" s="1" t="s">
        <v>21</v>
      </c>
      <c r="H80" s="1" t="s">
        <v>22</v>
      </c>
      <c r="I80" s="2">
        <v>45795</v>
      </c>
      <c r="J80" s="1">
        <v>6319</v>
      </c>
      <c r="K80" s="1">
        <v>0</v>
      </c>
      <c r="L80" s="1">
        <v>1</v>
      </c>
      <c r="M80" s="2">
        <v>45827</v>
      </c>
      <c r="N80" s="2">
        <v>45827</v>
      </c>
      <c r="O80" s="2">
        <v>45890</v>
      </c>
      <c r="P80" s="1">
        <v>6319</v>
      </c>
      <c r="Q80" s="1" t="s">
        <v>23</v>
      </c>
      <c r="R80" s="1" t="s">
        <v>24</v>
      </c>
    </row>
    <row r="81" spans="1:18" x14ac:dyDescent="0.3">
      <c r="A81" s="5" t="s">
        <v>34</v>
      </c>
      <c r="B81" s="1" t="s">
        <v>19</v>
      </c>
      <c r="C81" s="1">
        <v>10</v>
      </c>
      <c r="D81" s="4">
        <v>25</v>
      </c>
      <c r="E81" s="1" t="s">
        <v>33</v>
      </c>
      <c r="F81" s="1">
        <v>30</v>
      </c>
      <c r="G81" s="1" t="s">
        <v>21</v>
      </c>
      <c r="H81" s="1" t="s">
        <v>25</v>
      </c>
      <c r="I81" s="2">
        <v>45807</v>
      </c>
      <c r="J81" s="1">
        <v>0</v>
      </c>
      <c r="K81" s="1">
        <v>0</v>
      </c>
      <c r="L81" s="1">
        <v>1</v>
      </c>
      <c r="M81" s="2">
        <v>45832</v>
      </c>
      <c r="N81" s="2">
        <v>45832</v>
      </c>
      <c r="O81" s="2">
        <v>45834</v>
      </c>
      <c r="P81" s="1">
        <v>0</v>
      </c>
      <c r="Q81" s="1" t="s">
        <v>23</v>
      </c>
      <c r="R81" s="1" t="s">
        <v>24</v>
      </c>
    </row>
    <row r="82" spans="1:18" x14ac:dyDescent="0.3">
      <c r="A82" s="5" t="s">
        <v>34</v>
      </c>
      <c r="B82" s="1" t="s">
        <v>19</v>
      </c>
      <c r="C82" s="1">
        <v>10</v>
      </c>
      <c r="D82" s="4">
        <v>25</v>
      </c>
      <c r="E82" s="1" t="s">
        <v>33</v>
      </c>
      <c r="F82" s="1">
        <v>32</v>
      </c>
      <c r="G82" s="1" t="s">
        <v>21</v>
      </c>
      <c r="H82" s="1" t="s">
        <v>22</v>
      </c>
      <c r="I82" s="2">
        <v>45807</v>
      </c>
      <c r="J82" s="1">
        <v>400</v>
      </c>
      <c r="K82" s="1">
        <v>0</v>
      </c>
      <c r="L82" s="1">
        <v>1</v>
      </c>
      <c r="M82" s="2">
        <v>45832</v>
      </c>
      <c r="N82" s="2">
        <v>45832</v>
      </c>
      <c r="O82" s="2">
        <v>45849</v>
      </c>
      <c r="P82" s="1">
        <v>400</v>
      </c>
      <c r="Q82" s="1" t="s">
        <v>23</v>
      </c>
      <c r="R82" s="1" t="s">
        <v>24</v>
      </c>
    </row>
    <row r="83" spans="1:18" x14ac:dyDescent="0.3">
      <c r="A83" s="5" t="s">
        <v>34</v>
      </c>
      <c r="B83" s="1" t="s">
        <v>19</v>
      </c>
      <c r="C83" s="1">
        <v>10</v>
      </c>
      <c r="D83" s="4">
        <v>25</v>
      </c>
      <c r="E83" s="1" t="s">
        <v>33</v>
      </c>
      <c r="F83" s="1">
        <v>34</v>
      </c>
      <c r="G83" s="1" t="s">
        <v>21</v>
      </c>
      <c r="H83" s="1" t="s">
        <v>25</v>
      </c>
      <c r="I83" s="2">
        <v>45808</v>
      </c>
      <c r="J83" s="1">
        <v>0</v>
      </c>
      <c r="K83" s="1">
        <v>0</v>
      </c>
      <c r="L83" s="1">
        <v>1</v>
      </c>
      <c r="M83" s="2">
        <v>45834</v>
      </c>
      <c r="N83" s="2">
        <v>45834</v>
      </c>
      <c r="O83" s="2">
        <v>45839</v>
      </c>
      <c r="P83" s="1">
        <v>0</v>
      </c>
      <c r="Q83" s="1" t="s">
        <v>23</v>
      </c>
      <c r="R83" s="1" t="s">
        <v>24</v>
      </c>
    </row>
    <row r="84" spans="1:18" x14ac:dyDescent="0.3">
      <c r="A84" s="5" t="s">
        <v>34</v>
      </c>
      <c r="B84" s="1" t="s">
        <v>19</v>
      </c>
      <c r="C84" s="1">
        <v>10</v>
      </c>
      <c r="D84" s="4">
        <v>25</v>
      </c>
      <c r="E84" s="1" t="s">
        <v>33</v>
      </c>
      <c r="F84" s="1">
        <v>36</v>
      </c>
      <c r="G84" s="1" t="s">
        <v>21</v>
      </c>
      <c r="H84" s="1" t="s">
        <v>25</v>
      </c>
      <c r="I84" s="2">
        <v>45808</v>
      </c>
      <c r="J84" s="1">
        <v>0</v>
      </c>
      <c r="K84" s="1">
        <v>0</v>
      </c>
      <c r="L84" s="1">
        <v>1</v>
      </c>
      <c r="M84" s="2">
        <v>45834</v>
      </c>
      <c r="N84" s="2">
        <v>45834</v>
      </c>
      <c r="O84" s="2">
        <v>45834</v>
      </c>
      <c r="P84" s="1">
        <v>0</v>
      </c>
      <c r="Q84" s="1" t="s">
        <v>23</v>
      </c>
      <c r="R84" s="1" t="s">
        <v>24</v>
      </c>
    </row>
    <row r="85" spans="1:18" x14ac:dyDescent="0.3">
      <c r="A85" s="5" t="s">
        <v>34</v>
      </c>
      <c r="B85" s="1" t="s">
        <v>19</v>
      </c>
      <c r="C85" s="1">
        <v>10</v>
      </c>
      <c r="D85" s="4">
        <v>25</v>
      </c>
      <c r="E85" s="1" t="s">
        <v>33</v>
      </c>
      <c r="F85" s="1">
        <v>38</v>
      </c>
      <c r="G85" s="1" t="s">
        <v>21</v>
      </c>
      <c r="H85" s="1" t="s">
        <v>22</v>
      </c>
      <c r="I85" s="2">
        <v>45808</v>
      </c>
      <c r="J85" s="1">
        <v>1460</v>
      </c>
      <c r="K85" s="1">
        <v>0</v>
      </c>
      <c r="L85" s="1">
        <v>1</v>
      </c>
      <c r="M85" s="2">
        <v>45839</v>
      </c>
      <c r="N85" s="2">
        <v>45839</v>
      </c>
      <c r="O85" s="2">
        <v>45869</v>
      </c>
      <c r="P85" s="1">
        <v>1460</v>
      </c>
      <c r="Q85" s="1" t="s">
        <v>23</v>
      </c>
      <c r="R85" s="1" t="s">
        <v>24</v>
      </c>
    </row>
    <row r="86" spans="1:18" x14ac:dyDescent="0.3">
      <c r="A86" s="5" t="s">
        <v>34</v>
      </c>
      <c r="B86" s="1" t="s">
        <v>19</v>
      </c>
      <c r="C86" s="1">
        <v>10</v>
      </c>
      <c r="D86" s="4">
        <v>25</v>
      </c>
      <c r="E86" s="1" t="s">
        <v>33</v>
      </c>
      <c r="F86" s="1">
        <v>40</v>
      </c>
      <c r="G86" s="1" t="s">
        <v>21</v>
      </c>
      <c r="H86" s="1" t="s">
        <v>22</v>
      </c>
      <c r="I86" s="2">
        <v>45830</v>
      </c>
      <c r="J86" s="1">
        <v>298</v>
      </c>
      <c r="K86" s="1">
        <v>0</v>
      </c>
      <c r="L86" s="1">
        <v>1</v>
      </c>
      <c r="M86" s="2">
        <v>45840</v>
      </c>
      <c r="N86" s="2">
        <v>45840</v>
      </c>
      <c r="O86" s="2">
        <v>45841</v>
      </c>
      <c r="P86" s="1">
        <v>298</v>
      </c>
      <c r="Q86" s="1" t="s">
        <v>23</v>
      </c>
      <c r="R86" s="1" t="s">
        <v>24</v>
      </c>
    </row>
    <row r="87" spans="1:18" x14ac:dyDescent="0.3">
      <c r="A87" s="5" t="s">
        <v>34</v>
      </c>
      <c r="B87" s="1" t="s">
        <v>19</v>
      </c>
      <c r="C87" s="1">
        <v>10</v>
      </c>
      <c r="D87" s="4">
        <v>25</v>
      </c>
      <c r="E87" s="1" t="s">
        <v>33</v>
      </c>
      <c r="F87" s="1">
        <v>46</v>
      </c>
      <c r="G87" s="1" t="s">
        <v>21</v>
      </c>
      <c r="H87" s="1" t="s">
        <v>22</v>
      </c>
      <c r="I87" s="2">
        <v>45844</v>
      </c>
      <c r="J87" s="1">
        <v>3185</v>
      </c>
      <c r="K87" s="1">
        <v>0</v>
      </c>
      <c r="L87" s="1">
        <v>1</v>
      </c>
      <c r="M87" s="2">
        <v>45854</v>
      </c>
      <c r="N87" s="2">
        <v>45854</v>
      </c>
      <c r="O87" s="2">
        <v>45862</v>
      </c>
      <c r="P87" s="1">
        <v>3185</v>
      </c>
      <c r="Q87" s="1" t="s">
        <v>23</v>
      </c>
      <c r="R87" s="1" t="s">
        <v>24</v>
      </c>
    </row>
    <row r="88" spans="1:18" x14ac:dyDescent="0.3">
      <c r="A88" s="5" t="s">
        <v>34</v>
      </c>
      <c r="B88" s="1" t="s">
        <v>19</v>
      </c>
      <c r="C88" s="1">
        <v>10</v>
      </c>
      <c r="D88" s="4">
        <v>25</v>
      </c>
      <c r="E88" s="1" t="s">
        <v>33</v>
      </c>
      <c r="F88" s="1">
        <v>48</v>
      </c>
      <c r="G88" s="1" t="s">
        <v>21</v>
      </c>
      <c r="H88" s="1" t="s">
        <v>22</v>
      </c>
      <c r="I88" s="2">
        <v>45837</v>
      </c>
      <c r="J88" s="1">
        <v>2720</v>
      </c>
      <c r="K88" s="1">
        <v>0</v>
      </c>
      <c r="L88" s="1">
        <v>1</v>
      </c>
      <c r="M88" s="2">
        <v>45859</v>
      </c>
      <c r="N88" s="2">
        <v>45859</v>
      </c>
      <c r="O88" s="2">
        <v>45867</v>
      </c>
      <c r="P88" s="1">
        <v>2720</v>
      </c>
      <c r="Q88" s="1" t="s">
        <v>23</v>
      </c>
      <c r="R88" s="1" t="s">
        <v>24</v>
      </c>
    </row>
    <row r="89" spans="1:18" x14ac:dyDescent="0.3">
      <c r="A89" s="5" t="s">
        <v>34</v>
      </c>
      <c r="B89" s="1" t="s">
        <v>19</v>
      </c>
      <c r="C89" s="1">
        <v>10</v>
      </c>
      <c r="D89" s="4">
        <v>25</v>
      </c>
      <c r="E89" s="1" t="s">
        <v>33</v>
      </c>
      <c r="F89" s="1">
        <v>50</v>
      </c>
      <c r="G89" s="1" t="s">
        <v>21</v>
      </c>
      <c r="H89" s="1" t="s">
        <v>22</v>
      </c>
      <c r="I89" s="2">
        <v>45837</v>
      </c>
      <c r="J89" s="1">
        <v>335.5</v>
      </c>
      <c r="K89" s="1">
        <v>0</v>
      </c>
      <c r="L89" s="1">
        <v>1</v>
      </c>
      <c r="M89" s="2">
        <v>45861</v>
      </c>
      <c r="N89" s="2">
        <v>45861</v>
      </c>
      <c r="O89" s="2">
        <v>45888</v>
      </c>
      <c r="P89" s="1">
        <v>335.5</v>
      </c>
      <c r="Q89" s="1" t="s">
        <v>23</v>
      </c>
      <c r="R89" s="1" t="s">
        <v>24</v>
      </c>
    </row>
    <row r="90" spans="1:18" x14ac:dyDescent="0.3">
      <c r="A90" s="5" t="s">
        <v>34</v>
      </c>
      <c r="B90" s="1" t="s">
        <v>19</v>
      </c>
      <c r="C90" s="1">
        <v>10</v>
      </c>
      <c r="D90" s="4">
        <v>25</v>
      </c>
      <c r="E90" s="1" t="s">
        <v>33</v>
      </c>
      <c r="F90" s="1">
        <v>52</v>
      </c>
      <c r="G90" s="1" t="s">
        <v>21</v>
      </c>
      <c r="H90" s="1" t="s">
        <v>22</v>
      </c>
      <c r="I90" s="2">
        <v>45794</v>
      </c>
      <c r="J90" s="1">
        <v>320</v>
      </c>
      <c r="K90" s="1">
        <v>0</v>
      </c>
      <c r="L90" s="1">
        <v>1</v>
      </c>
      <c r="M90" s="2">
        <v>45867</v>
      </c>
      <c r="N90" s="2">
        <v>45867</v>
      </c>
      <c r="O90" s="2">
        <v>45890</v>
      </c>
      <c r="P90" s="1">
        <v>320</v>
      </c>
      <c r="Q90" s="1" t="s">
        <v>23</v>
      </c>
      <c r="R90" s="1" t="s">
        <v>24</v>
      </c>
    </row>
    <row r="91" spans="1:18" x14ac:dyDescent="0.3">
      <c r="A91" s="5" t="s">
        <v>34</v>
      </c>
      <c r="B91" s="1" t="s">
        <v>19</v>
      </c>
      <c r="C91" s="1">
        <v>10</v>
      </c>
      <c r="D91" s="4">
        <v>25</v>
      </c>
      <c r="E91" s="1" t="s">
        <v>33</v>
      </c>
      <c r="F91" s="1">
        <v>54</v>
      </c>
      <c r="G91" s="1" t="s">
        <v>21</v>
      </c>
      <c r="H91" s="1" t="s">
        <v>25</v>
      </c>
      <c r="I91" s="2">
        <v>45865</v>
      </c>
      <c r="J91" s="1">
        <v>0</v>
      </c>
      <c r="K91" s="1">
        <v>0</v>
      </c>
      <c r="L91" s="1">
        <v>1</v>
      </c>
      <c r="M91" s="2">
        <v>45874</v>
      </c>
      <c r="N91" s="2">
        <v>45874</v>
      </c>
      <c r="O91" s="2">
        <v>45876</v>
      </c>
      <c r="P91" s="1">
        <v>0</v>
      </c>
      <c r="Q91" s="1" t="s">
        <v>23</v>
      </c>
      <c r="R91" s="1" t="s">
        <v>24</v>
      </c>
    </row>
    <row r="92" spans="1:18" x14ac:dyDescent="0.3">
      <c r="A92" s="5" t="s">
        <v>34</v>
      </c>
      <c r="B92" s="1" t="s">
        <v>19</v>
      </c>
      <c r="C92" s="1">
        <v>10</v>
      </c>
      <c r="D92" s="4">
        <v>25</v>
      </c>
      <c r="E92" s="1" t="s">
        <v>33</v>
      </c>
      <c r="F92" s="1">
        <v>56</v>
      </c>
      <c r="G92" s="1" t="s">
        <v>21</v>
      </c>
      <c r="H92" s="1" t="s">
        <v>35</v>
      </c>
      <c r="I92" s="2">
        <v>45794</v>
      </c>
      <c r="J92" s="1">
        <v>0</v>
      </c>
      <c r="K92" s="1">
        <v>2000</v>
      </c>
      <c r="L92" s="1">
        <v>1</v>
      </c>
      <c r="M92" s="2">
        <v>45875</v>
      </c>
      <c r="N92" s="2">
        <v>45875</v>
      </c>
      <c r="O92" s="1" t="s">
        <v>29</v>
      </c>
      <c r="P92" s="1">
        <v>2000</v>
      </c>
      <c r="Q92" s="1" t="s">
        <v>23</v>
      </c>
      <c r="R92" s="1" t="s">
        <v>24</v>
      </c>
    </row>
    <row r="93" spans="1:18" x14ac:dyDescent="0.3">
      <c r="A93" s="5" t="s">
        <v>34</v>
      </c>
      <c r="B93" s="1" t="s">
        <v>19</v>
      </c>
      <c r="C93" s="1">
        <v>10</v>
      </c>
      <c r="D93" s="4">
        <v>25</v>
      </c>
      <c r="E93" s="1" t="s">
        <v>33</v>
      </c>
      <c r="F93" s="1">
        <v>58</v>
      </c>
      <c r="G93" s="1" t="s">
        <v>21</v>
      </c>
      <c r="H93" s="1" t="s">
        <v>25</v>
      </c>
      <c r="I93" s="2">
        <v>45872</v>
      </c>
      <c r="J93" s="1">
        <v>0</v>
      </c>
      <c r="K93" s="1">
        <v>0</v>
      </c>
      <c r="L93" s="1">
        <v>1</v>
      </c>
      <c r="M93" s="2">
        <v>45877</v>
      </c>
      <c r="N93" s="2">
        <v>45877</v>
      </c>
      <c r="O93" s="2">
        <v>45889</v>
      </c>
      <c r="P93" s="1">
        <v>0</v>
      </c>
      <c r="Q93" s="1" t="s">
        <v>23</v>
      </c>
      <c r="R93" s="1" t="s">
        <v>24</v>
      </c>
    </row>
    <row r="94" spans="1:18" x14ac:dyDescent="0.3">
      <c r="A94" s="5" t="s">
        <v>34</v>
      </c>
      <c r="B94" s="1" t="s">
        <v>19</v>
      </c>
      <c r="C94" s="1">
        <v>10</v>
      </c>
      <c r="D94" s="4">
        <v>25</v>
      </c>
      <c r="E94" s="1" t="s">
        <v>33</v>
      </c>
      <c r="F94" s="1">
        <v>60</v>
      </c>
      <c r="G94" s="1" t="s">
        <v>21</v>
      </c>
      <c r="H94" s="1" t="s">
        <v>35</v>
      </c>
      <c r="I94" s="2">
        <v>45871</v>
      </c>
      <c r="J94" s="1">
        <v>0</v>
      </c>
      <c r="K94" s="1">
        <v>1000</v>
      </c>
      <c r="L94" s="1">
        <v>1</v>
      </c>
      <c r="M94" s="2">
        <v>45889</v>
      </c>
      <c r="N94" s="2">
        <v>45889</v>
      </c>
      <c r="O94" s="1" t="s">
        <v>29</v>
      </c>
      <c r="P94" s="1">
        <v>1000</v>
      </c>
      <c r="Q94" s="1" t="s">
        <v>23</v>
      </c>
      <c r="R94" s="1" t="s">
        <v>24</v>
      </c>
    </row>
    <row r="95" spans="1:18" x14ac:dyDescent="0.3">
      <c r="A95" s="5" t="s">
        <v>34</v>
      </c>
      <c r="B95" s="1" t="s">
        <v>19</v>
      </c>
      <c r="C95" s="1">
        <v>10</v>
      </c>
      <c r="D95" s="4">
        <v>25</v>
      </c>
      <c r="E95" s="1" t="s">
        <v>33</v>
      </c>
      <c r="F95" s="1">
        <v>62</v>
      </c>
      <c r="G95" s="1" t="s">
        <v>21</v>
      </c>
      <c r="H95" s="1" t="s">
        <v>42</v>
      </c>
      <c r="I95" s="2">
        <v>45872</v>
      </c>
      <c r="J95" s="1">
        <v>0</v>
      </c>
      <c r="K95" s="1">
        <v>350.1</v>
      </c>
      <c r="L95" s="1">
        <v>1</v>
      </c>
      <c r="M95" s="2">
        <v>45889</v>
      </c>
      <c r="N95" s="2">
        <v>45889</v>
      </c>
      <c r="O95" s="1" t="s">
        <v>29</v>
      </c>
      <c r="P95" s="1">
        <v>350.1</v>
      </c>
      <c r="Q95" s="1" t="s">
        <v>23</v>
      </c>
      <c r="R95" s="1" t="s">
        <v>24</v>
      </c>
    </row>
    <row r="96" spans="1:18" x14ac:dyDescent="0.3">
      <c r="A96" s="5" t="s">
        <v>34</v>
      </c>
      <c r="B96" s="1" t="s">
        <v>19</v>
      </c>
      <c r="C96" s="1">
        <v>10</v>
      </c>
      <c r="D96" s="4">
        <v>25</v>
      </c>
      <c r="E96" s="1" t="s">
        <v>33</v>
      </c>
      <c r="F96" s="1">
        <v>64</v>
      </c>
      <c r="G96" s="1" t="s">
        <v>21</v>
      </c>
      <c r="H96" s="1" t="s">
        <v>22</v>
      </c>
      <c r="I96" s="2">
        <v>45872</v>
      </c>
      <c r="J96" s="1">
        <v>4880</v>
      </c>
      <c r="K96" s="1">
        <v>0</v>
      </c>
      <c r="L96" s="1">
        <v>1</v>
      </c>
      <c r="M96" s="2">
        <v>45889</v>
      </c>
      <c r="N96" s="2">
        <v>45889</v>
      </c>
      <c r="O96" s="2">
        <v>45940</v>
      </c>
      <c r="P96" s="1">
        <v>4880</v>
      </c>
      <c r="Q96" s="1">
        <v>0</v>
      </c>
      <c r="R96" s="1" t="s">
        <v>24</v>
      </c>
    </row>
    <row r="97" spans="1:18" x14ac:dyDescent="0.3">
      <c r="A97" s="5" t="s">
        <v>34</v>
      </c>
      <c r="B97" s="1" t="s">
        <v>19</v>
      </c>
      <c r="C97" s="1">
        <v>10</v>
      </c>
      <c r="D97" s="4">
        <v>25</v>
      </c>
      <c r="E97" s="1" t="s">
        <v>33</v>
      </c>
      <c r="F97" s="1">
        <v>66</v>
      </c>
      <c r="G97" s="1" t="s">
        <v>21</v>
      </c>
      <c r="H97" s="1" t="s">
        <v>35</v>
      </c>
      <c r="I97" s="2">
        <v>45843</v>
      </c>
      <c r="J97" s="1">
        <v>0</v>
      </c>
      <c r="K97" s="1">
        <v>2000</v>
      </c>
      <c r="L97" s="1">
        <v>1</v>
      </c>
      <c r="M97" s="2">
        <v>45894</v>
      </c>
      <c r="N97" s="2">
        <v>45894</v>
      </c>
      <c r="O97" s="1" t="s">
        <v>29</v>
      </c>
      <c r="P97" s="1">
        <v>2000</v>
      </c>
      <c r="Q97" s="1" t="s">
        <v>23</v>
      </c>
      <c r="R97" s="1" t="s">
        <v>24</v>
      </c>
    </row>
    <row r="98" spans="1:18" x14ac:dyDescent="0.3">
      <c r="A98" s="5" t="s">
        <v>34</v>
      </c>
      <c r="B98" s="1" t="s">
        <v>19</v>
      </c>
      <c r="C98" s="1">
        <v>10</v>
      </c>
      <c r="D98" s="4">
        <v>25</v>
      </c>
      <c r="E98" s="1" t="s">
        <v>33</v>
      </c>
      <c r="F98" s="1">
        <v>68</v>
      </c>
      <c r="G98" s="1" t="s">
        <v>21</v>
      </c>
      <c r="H98" s="1" t="s">
        <v>22</v>
      </c>
      <c r="I98" s="2">
        <v>45899</v>
      </c>
      <c r="J98" s="1">
        <v>400</v>
      </c>
      <c r="K98" s="1">
        <v>0</v>
      </c>
      <c r="L98" s="1">
        <v>1</v>
      </c>
      <c r="M98" s="2">
        <v>45901</v>
      </c>
      <c r="N98" s="2">
        <v>45901</v>
      </c>
      <c r="O98" s="2">
        <v>45915</v>
      </c>
      <c r="P98" s="1">
        <v>400</v>
      </c>
      <c r="Q98" s="1" t="s">
        <v>23</v>
      </c>
      <c r="R98" s="1" t="s">
        <v>24</v>
      </c>
    </row>
    <row r="99" spans="1:18" x14ac:dyDescent="0.3">
      <c r="A99" s="5" t="s">
        <v>34</v>
      </c>
      <c r="B99" s="1" t="s">
        <v>19</v>
      </c>
      <c r="C99" s="1">
        <v>10</v>
      </c>
      <c r="D99" s="4">
        <v>25</v>
      </c>
      <c r="E99" s="1" t="s">
        <v>33</v>
      </c>
      <c r="F99" s="1">
        <v>70</v>
      </c>
      <c r="G99" s="1" t="s">
        <v>21</v>
      </c>
      <c r="H99" s="1" t="s">
        <v>25</v>
      </c>
      <c r="I99" s="2">
        <v>45910</v>
      </c>
      <c r="J99" s="1">
        <v>0</v>
      </c>
      <c r="K99" s="1">
        <v>0</v>
      </c>
      <c r="L99" s="1">
        <v>1</v>
      </c>
      <c r="M99" s="2">
        <v>45915</v>
      </c>
      <c r="N99" s="2">
        <v>45915</v>
      </c>
      <c r="O99" s="2">
        <v>45915</v>
      </c>
      <c r="P99" s="1">
        <v>0</v>
      </c>
      <c r="Q99" s="1" t="s">
        <v>23</v>
      </c>
      <c r="R99" s="1" t="s">
        <v>24</v>
      </c>
    </row>
    <row r="100" spans="1:18" x14ac:dyDescent="0.3">
      <c r="A100" s="5" t="s">
        <v>34</v>
      </c>
      <c r="B100" s="1" t="s">
        <v>19</v>
      </c>
      <c r="C100" s="1">
        <v>10</v>
      </c>
      <c r="D100" s="4">
        <v>25</v>
      </c>
      <c r="E100" s="1" t="s">
        <v>33</v>
      </c>
      <c r="F100" s="1">
        <v>72</v>
      </c>
      <c r="G100" s="1" t="s">
        <v>21</v>
      </c>
      <c r="H100" s="1" t="s">
        <v>35</v>
      </c>
      <c r="I100" s="2">
        <v>45912</v>
      </c>
      <c r="J100" s="1">
        <v>0</v>
      </c>
      <c r="K100" s="1">
        <v>350.1</v>
      </c>
      <c r="L100" s="1">
        <v>1</v>
      </c>
      <c r="M100" s="2">
        <v>45923</v>
      </c>
      <c r="N100" s="2">
        <v>45923</v>
      </c>
      <c r="O100" s="1" t="s">
        <v>29</v>
      </c>
      <c r="P100" s="1">
        <v>350.1</v>
      </c>
      <c r="Q100" s="1" t="s">
        <v>23</v>
      </c>
      <c r="R100" s="1" t="s">
        <v>24</v>
      </c>
    </row>
    <row r="101" spans="1:18" x14ac:dyDescent="0.3">
      <c r="A101" s="5" t="s">
        <v>34</v>
      </c>
      <c r="B101" s="1" t="s">
        <v>19</v>
      </c>
      <c r="C101" s="1">
        <v>10</v>
      </c>
      <c r="D101" s="4">
        <v>25</v>
      </c>
      <c r="E101" s="1" t="s">
        <v>33</v>
      </c>
      <c r="F101" s="1">
        <v>74</v>
      </c>
      <c r="G101" s="1" t="s">
        <v>21</v>
      </c>
      <c r="H101" s="1" t="s">
        <v>22</v>
      </c>
      <c r="I101" s="2">
        <v>45899</v>
      </c>
      <c r="J101" s="1">
        <v>2387.0300000000002</v>
      </c>
      <c r="K101" s="1">
        <v>0</v>
      </c>
      <c r="L101" s="1">
        <v>1</v>
      </c>
      <c r="M101" s="2">
        <v>45926</v>
      </c>
      <c r="N101" s="2">
        <v>45926</v>
      </c>
      <c r="O101" s="2">
        <v>45936</v>
      </c>
      <c r="P101" s="1">
        <v>2387.0300000000002</v>
      </c>
      <c r="Q101" s="1" t="s">
        <v>23</v>
      </c>
      <c r="R101" s="1" t="s">
        <v>24</v>
      </c>
    </row>
    <row r="102" spans="1:18" x14ac:dyDescent="0.3">
      <c r="A102" s="5" t="s">
        <v>34</v>
      </c>
      <c r="B102" s="1" t="s">
        <v>19</v>
      </c>
      <c r="C102" s="1">
        <v>10</v>
      </c>
      <c r="D102" s="4">
        <v>25</v>
      </c>
      <c r="E102" s="1" t="s">
        <v>33</v>
      </c>
      <c r="F102" s="1">
        <v>76</v>
      </c>
      <c r="G102" s="1" t="s">
        <v>21</v>
      </c>
      <c r="H102" s="1" t="s">
        <v>35</v>
      </c>
      <c r="I102" s="2">
        <v>45926</v>
      </c>
      <c r="J102" s="1">
        <v>0</v>
      </c>
      <c r="K102" s="1">
        <v>5000</v>
      </c>
      <c r="L102" s="1">
        <v>1</v>
      </c>
      <c r="M102" s="2">
        <v>45930</v>
      </c>
      <c r="N102" s="2">
        <v>45930</v>
      </c>
      <c r="O102" s="1" t="s">
        <v>29</v>
      </c>
      <c r="P102" s="1">
        <v>5000</v>
      </c>
      <c r="Q102" s="1" t="s">
        <v>23</v>
      </c>
      <c r="R102" s="1" t="s">
        <v>24</v>
      </c>
    </row>
    <row r="103" spans="1:18" x14ac:dyDescent="0.3">
      <c r="A103" s="5" t="s">
        <v>34</v>
      </c>
      <c r="B103" s="1" t="s">
        <v>19</v>
      </c>
      <c r="C103" s="1">
        <v>10</v>
      </c>
      <c r="D103" s="4">
        <v>25</v>
      </c>
      <c r="E103" s="1" t="s">
        <v>33</v>
      </c>
      <c r="F103" s="1">
        <v>78</v>
      </c>
      <c r="G103" s="1" t="s">
        <v>21</v>
      </c>
      <c r="H103" s="1" t="s">
        <v>35</v>
      </c>
      <c r="I103" s="2">
        <v>45913</v>
      </c>
      <c r="J103" s="1">
        <v>0</v>
      </c>
      <c r="K103" s="1">
        <v>4000</v>
      </c>
      <c r="L103" s="1">
        <v>1</v>
      </c>
      <c r="M103" s="2">
        <v>45931</v>
      </c>
      <c r="N103" s="2">
        <v>45931</v>
      </c>
      <c r="O103" s="1" t="s">
        <v>29</v>
      </c>
      <c r="P103" s="1">
        <v>4000</v>
      </c>
      <c r="Q103" s="1" t="s">
        <v>43</v>
      </c>
      <c r="R103" s="1" t="s">
        <v>24</v>
      </c>
    </row>
    <row r="104" spans="1:18" x14ac:dyDescent="0.3">
      <c r="A104" s="5" t="s">
        <v>34</v>
      </c>
      <c r="B104" s="1" t="s">
        <v>19</v>
      </c>
      <c r="C104" s="1">
        <v>10</v>
      </c>
      <c r="D104" s="4">
        <v>25</v>
      </c>
      <c r="E104" s="1" t="s">
        <v>33</v>
      </c>
      <c r="F104" s="1">
        <v>80</v>
      </c>
      <c r="G104" s="1" t="s">
        <v>21</v>
      </c>
      <c r="H104" s="1" t="s">
        <v>35</v>
      </c>
      <c r="I104" s="2">
        <v>45907</v>
      </c>
      <c r="J104" s="1">
        <v>0</v>
      </c>
      <c r="K104" s="1">
        <v>5000</v>
      </c>
      <c r="L104" s="1">
        <v>1</v>
      </c>
      <c r="M104" s="2">
        <v>45937</v>
      </c>
      <c r="N104" s="2">
        <v>45937</v>
      </c>
      <c r="O104" s="1" t="s">
        <v>29</v>
      </c>
      <c r="P104" s="1">
        <v>5000</v>
      </c>
      <c r="Q104" s="1" t="s">
        <v>23</v>
      </c>
      <c r="R104" s="1" t="s">
        <v>24</v>
      </c>
    </row>
    <row r="105" spans="1:18" x14ac:dyDescent="0.3">
      <c r="A105" s="5" t="s">
        <v>34</v>
      </c>
      <c r="B105" s="1" t="s">
        <v>19</v>
      </c>
      <c r="C105" s="1">
        <v>10</v>
      </c>
      <c r="D105" s="4">
        <v>25</v>
      </c>
      <c r="E105" s="1" t="s">
        <v>33</v>
      </c>
      <c r="F105" s="1">
        <v>82</v>
      </c>
      <c r="G105" s="1" t="s">
        <v>21</v>
      </c>
      <c r="H105" s="1" t="s">
        <v>35</v>
      </c>
      <c r="I105" s="2">
        <v>45914</v>
      </c>
      <c r="J105" s="1">
        <v>0</v>
      </c>
      <c r="K105" s="1">
        <v>350.1</v>
      </c>
      <c r="L105" s="1">
        <v>1</v>
      </c>
      <c r="M105" s="2">
        <v>45931</v>
      </c>
      <c r="N105" s="2">
        <v>45931</v>
      </c>
      <c r="O105" s="1" t="s">
        <v>29</v>
      </c>
      <c r="P105" s="1">
        <v>350.1</v>
      </c>
      <c r="Q105" s="1" t="s">
        <v>23</v>
      </c>
      <c r="R105" s="1" t="s">
        <v>24</v>
      </c>
    </row>
    <row r="106" spans="1:18" x14ac:dyDescent="0.3">
      <c r="A106" s="5" t="s">
        <v>34</v>
      </c>
      <c r="B106" s="1" t="s">
        <v>19</v>
      </c>
      <c r="C106" s="1">
        <v>10</v>
      </c>
      <c r="D106" s="4">
        <v>25</v>
      </c>
      <c r="E106" s="1" t="s">
        <v>33</v>
      </c>
      <c r="F106" s="1">
        <v>84</v>
      </c>
      <c r="G106" s="1" t="s">
        <v>21</v>
      </c>
      <c r="H106" s="1" t="s">
        <v>35</v>
      </c>
      <c r="I106" s="2">
        <v>45934</v>
      </c>
      <c r="J106" s="1">
        <v>0</v>
      </c>
      <c r="K106" s="1">
        <v>350.1</v>
      </c>
      <c r="L106" s="1">
        <v>1</v>
      </c>
      <c r="M106" s="2">
        <v>45939</v>
      </c>
      <c r="N106" s="2">
        <v>45939</v>
      </c>
      <c r="O106" s="1" t="s">
        <v>29</v>
      </c>
      <c r="P106" s="1">
        <v>350.1</v>
      </c>
      <c r="Q106" s="1" t="s">
        <v>23</v>
      </c>
      <c r="R106" s="1" t="s">
        <v>24</v>
      </c>
    </row>
    <row r="107" spans="1:18" x14ac:dyDescent="0.3">
      <c r="A107" s="5" t="s">
        <v>34</v>
      </c>
      <c r="B107" s="1" t="s">
        <v>19</v>
      </c>
      <c r="C107" s="1">
        <v>10</v>
      </c>
      <c r="D107" s="4">
        <v>25</v>
      </c>
      <c r="E107" s="1" t="s">
        <v>33</v>
      </c>
      <c r="F107" s="1">
        <v>86</v>
      </c>
      <c r="G107" s="1" t="s">
        <v>21</v>
      </c>
      <c r="H107" s="1" t="s">
        <v>25</v>
      </c>
      <c r="I107" s="2">
        <v>45795</v>
      </c>
      <c r="J107" s="1">
        <v>0</v>
      </c>
      <c r="K107" s="1">
        <v>0</v>
      </c>
      <c r="L107" s="1">
        <v>1</v>
      </c>
      <c r="M107" s="2">
        <v>45943</v>
      </c>
      <c r="N107" s="2">
        <v>45943</v>
      </c>
      <c r="O107" s="2">
        <v>45944</v>
      </c>
      <c r="P107" s="1">
        <v>0</v>
      </c>
      <c r="Q107" s="1" t="s">
        <v>23</v>
      </c>
      <c r="R107" s="1" t="s">
        <v>24</v>
      </c>
    </row>
    <row r="108" spans="1:18" x14ac:dyDescent="0.3">
      <c r="A108" s="1" t="s">
        <v>44</v>
      </c>
      <c r="B108" s="1" t="s">
        <v>19</v>
      </c>
      <c r="C108" s="1">
        <v>10</v>
      </c>
      <c r="D108" s="4">
        <v>25</v>
      </c>
      <c r="E108" s="1" t="s">
        <v>33</v>
      </c>
      <c r="F108" s="1">
        <v>12</v>
      </c>
      <c r="G108" s="1" t="s">
        <v>21</v>
      </c>
      <c r="H108" s="1" t="s">
        <v>22</v>
      </c>
      <c r="I108" s="2">
        <v>45780</v>
      </c>
      <c r="J108" s="1">
        <v>5200</v>
      </c>
      <c r="K108" s="1">
        <v>0</v>
      </c>
      <c r="L108" s="1">
        <v>1</v>
      </c>
      <c r="M108" s="2">
        <v>45821</v>
      </c>
      <c r="N108" s="2">
        <v>45821</v>
      </c>
      <c r="O108" s="2">
        <v>45854</v>
      </c>
      <c r="P108" s="1">
        <v>5200</v>
      </c>
      <c r="Q108" s="1" t="s">
        <v>23</v>
      </c>
      <c r="R108" s="1" t="s">
        <v>24</v>
      </c>
    </row>
    <row r="109" spans="1:18" x14ac:dyDescent="0.3">
      <c r="A109" s="1" t="s">
        <v>38</v>
      </c>
      <c r="B109" s="1" t="s">
        <v>19</v>
      </c>
      <c r="C109" s="1">
        <v>10</v>
      </c>
      <c r="D109" s="4">
        <v>25</v>
      </c>
      <c r="E109" s="1" t="s">
        <v>33</v>
      </c>
      <c r="F109" s="1">
        <v>3</v>
      </c>
      <c r="G109" s="1" t="s">
        <v>21</v>
      </c>
      <c r="H109" s="1" t="s">
        <v>22</v>
      </c>
      <c r="I109" s="2">
        <v>45786</v>
      </c>
      <c r="J109" s="1">
        <v>500</v>
      </c>
      <c r="K109" s="1">
        <v>0</v>
      </c>
      <c r="L109" s="1">
        <v>1</v>
      </c>
      <c r="M109" s="2">
        <v>45803</v>
      </c>
      <c r="N109" s="2">
        <v>45803</v>
      </c>
      <c r="O109" s="2">
        <v>45904</v>
      </c>
      <c r="P109" s="1">
        <v>500</v>
      </c>
      <c r="Q109" s="1" t="s">
        <v>23</v>
      </c>
      <c r="R109" s="1" t="s">
        <v>24</v>
      </c>
    </row>
    <row r="110" spans="1:18" x14ac:dyDescent="0.3">
      <c r="A110" s="1" t="s">
        <v>38</v>
      </c>
      <c r="B110" s="1" t="s">
        <v>19</v>
      </c>
      <c r="C110" s="1">
        <v>10</v>
      </c>
      <c r="D110" s="4">
        <v>25</v>
      </c>
      <c r="E110" s="1" t="s">
        <v>33</v>
      </c>
      <c r="F110" s="1">
        <v>13</v>
      </c>
      <c r="G110" s="1" t="s">
        <v>21</v>
      </c>
      <c r="H110" s="1" t="s">
        <v>25</v>
      </c>
      <c r="I110" s="2">
        <v>45786</v>
      </c>
      <c r="J110" s="1">
        <v>0</v>
      </c>
      <c r="K110" s="1">
        <v>0</v>
      </c>
      <c r="L110" s="1">
        <v>1</v>
      </c>
      <c r="M110" s="2">
        <v>45825</v>
      </c>
      <c r="N110" s="2">
        <v>45803</v>
      </c>
      <c r="O110" s="2">
        <v>45826</v>
      </c>
      <c r="P110" s="1">
        <v>0</v>
      </c>
      <c r="Q110" s="1" t="s">
        <v>23</v>
      </c>
      <c r="R110" s="1" t="s">
        <v>24</v>
      </c>
    </row>
    <row r="111" spans="1:18" x14ac:dyDescent="0.3">
      <c r="A111" s="1" t="s">
        <v>38</v>
      </c>
      <c r="B111" s="1" t="s">
        <v>19</v>
      </c>
      <c r="C111" s="1">
        <v>10</v>
      </c>
      <c r="D111" s="4">
        <v>25</v>
      </c>
      <c r="E111" s="1" t="s">
        <v>33</v>
      </c>
      <c r="F111" s="1">
        <v>15</v>
      </c>
      <c r="G111" s="1" t="s">
        <v>21</v>
      </c>
      <c r="H111" s="1" t="s">
        <v>25</v>
      </c>
      <c r="I111" s="2">
        <v>45786</v>
      </c>
      <c r="J111" s="1">
        <v>0</v>
      </c>
      <c r="K111" s="1">
        <v>0</v>
      </c>
      <c r="L111" s="1">
        <v>1</v>
      </c>
      <c r="M111" s="2">
        <v>45825</v>
      </c>
      <c r="N111" s="2">
        <v>45803</v>
      </c>
      <c r="O111" s="2">
        <v>45827</v>
      </c>
      <c r="P111" s="1">
        <v>0</v>
      </c>
      <c r="Q111" s="1" t="s">
        <v>23</v>
      </c>
      <c r="R111" s="1" t="s">
        <v>24</v>
      </c>
    </row>
    <row r="112" spans="1:18" x14ac:dyDescent="0.3">
      <c r="A112" s="1" t="s">
        <v>38</v>
      </c>
      <c r="B112" s="1" t="s">
        <v>19</v>
      </c>
      <c r="C112" s="1">
        <v>10</v>
      </c>
      <c r="D112" s="4">
        <v>25</v>
      </c>
      <c r="E112" s="1" t="s">
        <v>33</v>
      </c>
      <c r="F112" s="1">
        <v>17</v>
      </c>
      <c r="G112" s="1" t="s">
        <v>21</v>
      </c>
      <c r="H112" s="1" t="s">
        <v>25</v>
      </c>
      <c r="I112" s="2">
        <v>45786</v>
      </c>
      <c r="J112" s="1">
        <v>0</v>
      </c>
      <c r="K112" s="1">
        <v>0</v>
      </c>
      <c r="L112" s="1">
        <v>1</v>
      </c>
      <c r="M112" s="2">
        <v>45825</v>
      </c>
      <c r="N112" s="2">
        <v>45825</v>
      </c>
      <c r="O112" s="2">
        <v>45826</v>
      </c>
      <c r="P112" s="1">
        <v>0</v>
      </c>
      <c r="Q112" s="1" t="s">
        <v>45</v>
      </c>
      <c r="R112" s="1" t="s">
        <v>24</v>
      </c>
    </row>
    <row r="113" spans="1:18" x14ac:dyDescent="0.3">
      <c r="A113" s="1" t="s">
        <v>38</v>
      </c>
      <c r="B113" s="1" t="s">
        <v>19</v>
      </c>
      <c r="C113" s="1">
        <v>10</v>
      </c>
      <c r="D113" s="4">
        <v>25</v>
      </c>
      <c r="E113" s="1" t="s">
        <v>33</v>
      </c>
      <c r="F113" s="1">
        <v>21</v>
      </c>
      <c r="G113" s="1" t="s">
        <v>21</v>
      </c>
      <c r="H113" s="1" t="s">
        <v>35</v>
      </c>
      <c r="I113" s="2">
        <v>45802</v>
      </c>
      <c r="J113" s="1">
        <v>7434.08</v>
      </c>
      <c r="K113" s="1">
        <v>1</v>
      </c>
      <c r="L113" s="1">
        <v>1</v>
      </c>
      <c r="M113" s="2">
        <v>45826</v>
      </c>
      <c r="N113" s="2">
        <v>45826</v>
      </c>
      <c r="O113" s="1" t="s">
        <v>29</v>
      </c>
      <c r="P113" s="1">
        <v>7435.08</v>
      </c>
      <c r="Q113" s="1" t="s">
        <v>23</v>
      </c>
      <c r="R113" s="1" t="s">
        <v>24</v>
      </c>
    </row>
    <row r="114" spans="1:18" x14ac:dyDescent="0.3">
      <c r="A114" s="1" t="s">
        <v>39</v>
      </c>
      <c r="B114" s="1" t="s">
        <v>19</v>
      </c>
      <c r="C114" s="1">
        <v>10</v>
      </c>
      <c r="D114" s="4">
        <v>25</v>
      </c>
      <c r="E114" s="1" t="s">
        <v>33</v>
      </c>
      <c r="F114" s="1">
        <v>1</v>
      </c>
      <c r="G114" s="1" t="s">
        <v>21</v>
      </c>
      <c r="H114" s="1" t="s">
        <v>35</v>
      </c>
      <c r="I114" s="2">
        <v>45780</v>
      </c>
      <c r="J114" s="1">
        <v>0</v>
      </c>
      <c r="K114" s="1">
        <v>5000</v>
      </c>
      <c r="L114" s="1">
        <v>1</v>
      </c>
      <c r="M114" s="2">
        <v>45791</v>
      </c>
      <c r="N114" s="2">
        <v>45791</v>
      </c>
      <c r="O114" s="1" t="s">
        <v>29</v>
      </c>
      <c r="P114" s="1">
        <v>5000</v>
      </c>
      <c r="Q114" s="1" t="s">
        <v>46</v>
      </c>
      <c r="R114" s="1" t="s">
        <v>24</v>
      </c>
    </row>
  </sheetData>
  <autoFilter ref="A1:R114" xr:uid="{445B802D-7BE3-4369-974B-04E220B9C7E6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Raspa Alberto</dc:creator>
  <cp:lastModifiedBy>Raspa Alberto</cp:lastModifiedBy>
  <dcterms:created xsi:type="dcterms:W3CDTF">2025-10-15T07:05:45Z</dcterms:created>
  <dcterms:modified xsi:type="dcterms:W3CDTF">2025-10-15T15:05:04Z</dcterms:modified>
</cp:coreProperties>
</file>